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nno Accademico 2017-2018\ORARIO LEZIONI 17-18\ORARI  1° Semestre 17-18\ORARI INSERITI 17-18 I° SEM\"/>
    </mc:Choice>
  </mc:AlternateContent>
  <bookViews>
    <workbookView xWindow="0" yWindow="0" windowWidth="20490" windowHeight="7155"/>
  </bookViews>
  <sheets>
    <sheet name="3° anno can. A 1° sem" sheetId="5" r:id="rId1"/>
  </sheets>
  <definedNames>
    <definedName name="_xlnm.Print_Area" localSheetId="0">'3° anno can. A 1° sem'!$A$1:$K$58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5" l="1"/>
  <c r="F61" i="5"/>
  <c r="F62" i="5"/>
  <c r="I16" i="5" l="1"/>
  <c r="H16" i="5"/>
  <c r="I12" i="5"/>
  <c r="H12" i="5"/>
</calcChain>
</file>

<file path=xl/sharedStrings.xml><?xml version="1.0" encoding="utf-8"?>
<sst xmlns="http://schemas.openxmlformats.org/spreadsheetml/2006/main" count="215" uniqueCount="87">
  <si>
    <t>CANALE - A</t>
  </si>
  <si>
    <r>
      <t xml:space="preserve">CALENDARIO ATTIVITA’ TEORICHE DEL  </t>
    </r>
    <r>
      <rPr>
        <b/>
        <sz val="14"/>
        <rFont val="Times New Roman"/>
        <family val="1"/>
      </rPr>
      <t>I</t>
    </r>
    <r>
      <rPr>
        <b/>
        <sz val="12"/>
        <rFont val="Arial"/>
        <family val="2"/>
      </rPr>
      <t xml:space="preserve">  SEMESTRE</t>
    </r>
  </si>
  <si>
    <t>Prospetto CFU ore per insegnamento</t>
  </si>
  <si>
    <t>INSEGNAMENTI</t>
  </si>
  <si>
    <t>MODULI</t>
  </si>
  <si>
    <t>C.F.U.</t>
  </si>
  <si>
    <t>ORE</t>
  </si>
  <si>
    <t>DOCENTE</t>
  </si>
  <si>
    <t>TOTALI</t>
  </si>
  <si>
    <t>Inglese scientifico</t>
  </si>
  <si>
    <t>TOTALI SEMESTRALI</t>
  </si>
  <si>
    <t>LABORATORIO</t>
  </si>
  <si>
    <t xml:space="preserve"> </t>
  </si>
  <si>
    <t>Anno accademico 2017/18</t>
  </si>
  <si>
    <t>Giovedì 09 novembre 2017</t>
  </si>
  <si>
    <t>Venerdì 10 novembre 2017</t>
  </si>
  <si>
    <t>Martedì 14 novembre 2017</t>
  </si>
  <si>
    <t>Mercoledì 15 novembre 2017</t>
  </si>
  <si>
    <t>Giovedì 16 novembre 2017</t>
  </si>
  <si>
    <t>Venerdì 17 novembre 2017</t>
  </si>
  <si>
    <t>Lunedì 20 novembre 2017</t>
  </si>
  <si>
    <t>Martedì 21 novembre 2017</t>
  </si>
  <si>
    <t>Mercoledì 22 novembre 2017</t>
  </si>
  <si>
    <t>Giovedì 23 novembre 2017</t>
  </si>
  <si>
    <t>Venerdì 24 novembre 2017</t>
  </si>
  <si>
    <t>Lunedì 27 novembre 2017</t>
  </si>
  <si>
    <t>Martedì 28 novembre 2017</t>
  </si>
  <si>
    <t>Mercoledì 29 novembre 2017</t>
  </si>
  <si>
    <t>Giovedì 30 novembre 2017</t>
  </si>
  <si>
    <t>Venerdì 01 dicembre 2017</t>
  </si>
  <si>
    <t>Lunedì 04 dicembre 2017</t>
  </si>
  <si>
    <t>Martedì 05 dicembre 2017</t>
  </si>
  <si>
    <t>Mercoledì 06 dicembre 2017</t>
  </si>
  <si>
    <t>Giovedì 07 dicembre 2017</t>
  </si>
  <si>
    <t>ADE</t>
  </si>
  <si>
    <t xml:space="preserve">3° ANNO DI CORSO </t>
  </si>
  <si>
    <r>
      <t xml:space="preserve">INFERMIERISTICA CLINICA DEL DISAGIO PSICHICO </t>
    </r>
    <r>
      <rPr>
        <b/>
        <sz val="11"/>
        <color indexed="10"/>
        <rFont val="Arial"/>
        <family val="2"/>
      </rPr>
      <t>(E1)</t>
    </r>
  </si>
  <si>
    <t>Psichiatria clinica e salute mentale</t>
  </si>
  <si>
    <t>Psicologia clinica</t>
  </si>
  <si>
    <t>Infermieristica psichiatrica</t>
  </si>
  <si>
    <t>Organizzazione dell'assistenza</t>
  </si>
  <si>
    <t>Organizzazione dei servizi sanitari</t>
  </si>
  <si>
    <t>Diritto amministrativo</t>
  </si>
  <si>
    <t>E3</t>
  </si>
  <si>
    <t>Lunedì 15 gennaio 2018</t>
  </si>
  <si>
    <t>Martedì 16 gennaio 2018</t>
  </si>
  <si>
    <t>Mercoledì 17 gennaio 2018</t>
  </si>
  <si>
    <t>Giovedì 18 gennaio 2018</t>
  </si>
  <si>
    <t>Venerdì 19 gennaio 2018</t>
  </si>
  <si>
    <t>Lunedì 22 gennaio 2018</t>
  </si>
  <si>
    <t>Martedì 23 gennaio 2018</t>
  </si>
  <si>
    <t>Mercoledì 24 gennaio 2018</t>
  </si>
  <si>
    <t>Giovedì 25 gennaio 2018</t>
  </si>
  <si>
    <t>Venerdì 26 gennaio 2018</t>
  </si>
  <si>
    <t>Lunedì 29 gennaio 2018</t>
  </si>
  <si>
    <t>Martedì 30 gennaio 2018</t>
  </si>
  <si>
    <t>Mercoledì 31 gennaio 2018</t>
  </si>
  <si>
    <t>Giovedì 01 febbraio 2018</t>
  </si>
  <si>
    <t>Venerdì 02 febbraio 2018</t>
  </si>
  <si>
    <t>Lunedì 13 novembre 2017</t>
  </si>
  <si>
    <t>E1</t>
  </si>
  <si>
    <t>E2</t>
  </si>
  <si>
    <r>
      <t>INGLESE (</t>
    </r>
    <r>
      <rPr>
        <b/>
        <sz val="11"/>
        <rFont val="Arial"/>
        <family val="2"/>
      </rPr>
      <t>E3</t>
    </r>
    <r>
      <rPr>
        <sz val="11"/>
        <rFont val="Arial"/>
        <family val="2"/>
      </rPr>
      <t>)</t>
    </r>
  </si>
  <si>
    <r>
      <t>ORGANIZZAZIONE DELL'ASSISTENZA</t>
    </r>
    <r>
      <rPr>
        <b/>
        <sz val="11"/>
        <rFont val="Arial"/>
        <family val="2"/>
      </rPr>
      <t xml:space="preserve"> (</t>
    </r>
    <r>
      <rPr>
        <b/>
        <sz val="11"/>
        <color rgb="FF00B0F0"/>
        <rFont val="Arial"/>
        <family val="2"/>
      </rPr>
      <t>E2</t>
    </r>
    <r>
      <rPr>
        <b/>
        <sz val="11"/>
        <color indexed="12"/>
        <rFont val="Arial"/>
        <family val="2"/>
      </rPr>
      <t>)</t>
    </r>
  </si>
  <si>
    <t>MASSARI</t>
  </si>
  <si>
    <t>CAPORALE</t>
  </si>
  <si>
    <t>TOYE</t>
  </si>
  <si>
    <t>OLANDA</t>
  </si>
  <si>
    <t>MANIERO</t>
  </si>
  <si>
    <t>MONTEROSSI</t>
  </si>
  <si>
    <t>PIRILLO</t>
  </si>
  <si>
    <t>Massari</t>
  </si>
  <si>
    <t>Maniero</t>
  </si>
  <si>
    <t>Monterossi</t>
  </si>
  <si>
    <t>Pirillo</t>
  </si>
  <si>
    <t>DATA</t>
  </si>
  <si>
    <t>8-9</t>
  </si>
  <si>
    <t>9-10</t>
  </si>
  <si>
    <t>10-11</t>
  </si>
  <si>
    <t>11-12</t>
  </si>
  <si>
    <t>12-13</t>
  </si>
  <si>
    <t>14-15</t>
  </si>
  <si>
    <t>15-16</t>
  </si>
  <si>
    <t>16-17</t>
  </si>
  <si>
    <t>Caporale</t>
  </si>
  <si>
    <t>Olanda</t>
  </si>
  <si>
    <t>Toye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</si>
</sst>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d\ mmmm\ yyyy"/>
  </numFmts>
  <fonts count="2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9242"/>
      <name val="Arial"/>
      <family val="2"/>
    </font>
    <font>
      <b/>
      <sz val="11"/>
      <color rgb="FF00B0F0"/>
      <name val="Arial"/>
      <family val="2"/>
    </font>
    <font>
      <b/>
      <sz val="11"/>
      <color rgb="FF0070C0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00B05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14"/>
      <name val="Arial"/>
      <family val="2"/>
    </font>
    <font>
      <b/>
      <sz val="11"/>
      <color indexed="49"/>
      <name val="Arial"/>
      <family val="2"/>
    </font>
    <font>
      <b/>
      <sz val="11"/>
      <color indexed="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3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7" fillId="2" borderId="10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Border="1"/>
    <xf numFmtId="0" fontId="11" fillId="0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49" fontId="18" fillId="2" borderId="10" xfId="0" applyNumberFormat="1" applyFont="1" applyFill="1" applyBorder="1" applyAlignment="1">
      <alignment horizontal="center" vertical="center" wrapText="1"/>
    </xf>
    <xf numFmtId="16" fontId="18" fillId="2" borderId="10" xfId="0" quotePrefix="1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164" fontId="7" fillId="2" borderId="9" xfId="0" applyNumberFormat="1" applyFont="1" applyFill="1" applyBorder="1" applyAlignment="1">
      <alignment vertical="center" wrapText="1"/>
    </xf>
    <xf numFmtId="0" fontId="20" fillId="0" borderId="24" xfId="1" applyFont="1" applyFill="1" applyBorder="1" applyAlignment="1">
      <alignment horizontal="center" vertical="center" wrapText="1"/>
    </xf>
    <xf numFmtId="0" fontId="0" fillId="0" borderId="0" xfId="0" applyFont="1"/>
    <xf numFmtId="164" fontId="7" fillId="2" borderId="14" xfId="0" applyNumberFormat="1" applyFont="1" applyFill="1" applyBorder="1" applyAlignment="1">
      <alignment vertical="center" wrapText="1"/>
    </xf>
    <xf numFmtId="0" fontId="21" fillId="0" borderId="25" xfId="1" applyFont="1" applyFill="1" applyBorder="1" applyAlignment="1">
      <alignment horizontal="center" vertical="center" wrapText="1"/>
    </xf>
    <xf numFmtId="0" fontId="22" fillId="0" borderId="25" xfId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vertical="center" wrapText="1"/>
    </xf>
    <xf numFmtId="0" fontId="6" fillId="0" borderId="26" xfId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/>
    </xf>
    <xf numFmtId="164" fontId="7" fillId="2" borderId="18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21" fillId="0" borderId="27" xfId="1" applyFont="1" applyFill="1" applyBorder="1" applyAlignment="1">
      <alignment horizontal="center" vertical="center" wrapText="1"/>
    </xf>
    <xf numFmtId="0" fontId="20" fillId="0" borderId="25" xfId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4" fontId="7" fillId="2" borderId="28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0" fontId="20" fillId="0" borderId="30" xfId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64" fontId="7" fillId="2" borderId="28" xfId="0" applyNumberFormat="1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21" fillId="0" borderId="31" xfId="1" applyFont="1" applyFill="1" applyBorder="1" applyAlignment="1">
      <alignment horizontal="center" vertical="center" wrapText="1"/>
    </xf>
    <xf numFmtId="0" fontId="22" fillId="0" borderId="32" xfId="1" applyFont="1" applyFill="1" applyBorder="1" applyAlignment="1">
      <alignment horizontal="center" vertical="center" wrapText="1"/>
    </xf>
    <xf numFmtId="0" fontId="21" fillId="0" borderId="32" xfId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20" fillId="0" borderId="33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colors>
    <mruColors>
      <color rgb="FF7E2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view="pageBreakPreview" topLeftCell="A16" zoomScaleNormal="100" zoomScaleSheetLayoutView="100" workbookViewId="0">
      <selection activeCell="G51" sqref="G51"/>
    </sheetView>
  </sheetViews>
  <sheetFormatPr defaultRowHeight="15" x14ac:dyDescent="0.25"/>
  <cols>
    <col min="1" max="2" width="7.7109375" customWidth="1"/>
    <col min="3" max="3" width="9.140625" customWidth="1"/>
    <col min="4" max="4" width="7.7109375" customWidth="1"/>
    <col min="5" max="5" width="11.7109375" customWidth="1"/>
    <col min="6" max="6" width="11.28515625" customWidth="1"/>
    <col min="7" max="7" width="11.5703125" customWidth="1"/>
    <col min="8" max="8" width="11.85546875" customWidth="1"/>
    <col min="9" max="9" width="10" customWidth="1"/>
    <col min="10" max="10" width="10.28515625" customWidth="1"/>
    <col min="11" max="11" width="7.7109375" customWidth="1"/>
  </cols>
  <sheetData>
    <row r="1" spans="1:16" ht="15.75" x14ac:dyDescent="0.25">
      <c r="A1" s="78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6" ht="15.75" x14ac:dyDescent="0.25">
      <c r="A2" s="81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16" ht="15.75" x14ac:dyDescent="0.25">
      <c r="A3" s="81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3"/>
    </row>
    <row r="4" spans="1:16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6" ht="18.75" x14ac:dyDescent="0.25">
      <c r="A5" s="81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3"/>
    </row>
    <row r="6" spans="1:16" x14ac:dyDescent="0.25">
      <c r="A6" s="5"/>
      <c r="B6" s="1"/>
      <c r="C6" s="1"/>
      <c r="D6" s="1"/>
      <c r="E6" s="1"/>
      <c r="F6" s="1"/>
      <c r="G6" s="1"/>
      <c r="H6" s="1"/>
      <c r="I6" s="1"/>
      <c r="J6" s="1"/>
      <c r="K6" s="6"/>
    </row>
    <row r="7" spans="1:16" ht="15.75" x14ac:dyDescent="0.25">
      <c r="A7" s="84" t="s">
        <v>2</v>
      </c>
      <c r="B7" s="85"/>
      <c r="C7" s="85"/>
      <c r="D7" s="85"/>
      <c r="E7" s="85"/>
      <c r="F7" s="85"/>
      <c r="G7" s="85"/>
      <c r="H7" s="85"/>
      <c r="I7" s="85"/>
      <c r="J7" s="85"/>
      <c r="K7" s="86"/>
    </row>
    <row r="8" spans="1:16" x14ac:dyDescent="0.25">
      <c r="A8" s="50" t="s">
        <v>3</v>
      </c>
      <c r="B8" s="51"/>
      <c r="C8" s="52"/>
      <c r="D8" s="53" t="s">
        <v>4</v>
      </c>
      <c r="E8" s="53"/>
      <c r="F8" s="53"/>
      <c r="G8" s="53"/>
      <c r="H8" s="7" t="s">
        <v>5</v>
      </c>
      <c r="I8" s="7" t="s">
        <v>6</v>
      </c>
      <c r="J8" s="53" t="s">
        <v>7</v>
      </c>
      <c r="K8" s="53"/>
    </row>
    <row r="9" spans="1:16" x14ac:dyDescent="0.25">
      <c r="A9" s="92" t="s">
        <v>36</v>
      </c>
      <c r="B9" s="92"/>
      <c r="C9" s="92"/>
      <c r="D9" s="90" t="s">
        <v>37</v>
      </c>
      <c r="E9" s="90"/>
      <c r="F9" s="90"/>
      <c r="G9" s="90"/>
      <c r="H9" s="8">
        <v>2</v>
      </c>
      <c r="I9" s="9">
        <v>30</v>
      </c>
      <c r="J9" s="91" t="s">
        <v>65</v>
      </c>
      <c r="K9" s="91"/>
    </row>
    <row r="10" spans="1:16" x14ac:dyDescent="0.25">
      <c r="A10" s="92"/>
      <c r="B10" s="92"/>
      <c r="C10" s="92"/>
      <c r="D10" s="90" t="s">
        <v>38</v>
      </c>
      <c r="E10" s="90"/>
      <c r="F10" s="90"/>
      <c r="G10" s="90"/>
      <c r="H10" s="8">
        <v>2</v>
      </c>
      <c r="I10" s="9">
        <v>30</v>
      </c>
      <c r="J10" s="54" t="s">
        <v>66</v>
      </c>
      <c r="K10" s="56"/>
    </row>
    <row r="11" spans="1:16" x14ac:dyDescent="0.25">
      <c r="A11" s="92"/>
      <c r="B11" s="92"/>
      <c r="C11" s="92"/>
      <c r="D11" s="90" t="s">
        <v>39</v>
      </c>
      <c r="E11" s="90"/>
      <c r="F11" s="90"/>
      <c r="G11" s="90"/>
      <c r="H11" s="8">
        <v>2</v>
      </c>
      <c r="I11" s="9">
        <v>30</v>
      </c>
      <c r="J11" s="91" t="s">
        <v>67</v>
      </c>
      <c r="K11" s="91"/>
      <c r="O11" s="19"/>
      <c r="P11" s="19"/>
    </row>
    <row r="12" spans="1:16" x14ac:dyDescent="0.25">
      <c r="A12" s="92"/>
      <c r="B12" s="92"/>
      <c r="C12" s="92"/>
      <c r="D12" s="65" t="s">
        <v>8</v>
      </c>
      <c r="E12" s="65"/>
      <c r="F12" s="65"/>
      <c r="G12" s="65"/>
      <c r="H12" s="10">
        <f>SUM(H9:H11)</f>
        <v>6</v>
      </c>
      <c r="I12" s="10">
        <f>SUM(I9:I11)</f>
        <v>90</v>
      </c>
      <c r="J12" s="66"/>
      <c r="K12" s="66"/>
    </row>
    <row r="13" spans="1:16" x14ac:dyDescent="0.25">
      <c r="A13" s="57" t="s">
        <v>63</v>
      </c>
      <c r="B13" s="58"/>
      <c r="C13" s="59"/>
      <c r="D13" s="90" t="s">
        <v>40</v>
      </c>
      <c r="E13" s="90"/>
      <c r="F13" s="90"/>
      <c r="G13" s="90"/>
      <c r="H13" s="8">
        <v>2</v>
      </c>
      <c r="I13" s="9">
        <v>30</v>
      </c>
      <c r="J13" s="91" t="s">
        <v>68</v>
      </c>
      <c r="K13" s="91"/>
    </row>
    <row r="14" spans="1:16" x14ac:dyDescent="0.25">
      <c r="A14" s="87"/>
      <c r="B14" s="88"/>
      <c r="C14" s="89"/>
      <c r="D14" s="90" t="s">
        <v>41</v>
      </c>
      <c r="E14" s="90"/>
      <c r="F14" s="90"/>
      <c r="G14" s="90"/>
      <c r="H14" s="8">
        <v>2</v>
      </c>
      <c r="I14" s="9">
        <v>30</v>
      </c>
      <c r="J14" s="91" t="s">
        <v>69</v>
      </c>
      <c r="K14" s="91"/>
    </row>
    <row r="15" spans="1:16" x14ac:dyDescent="0.25">
      <c r="A15" s="87"/>
      <c r="B15" s="88"/>
      <c r="C15" s="89"/>
      <c r="D15" s="90" t="s">
        <v>42</v>
      </c>
      <c r="E15" s="90"/>
      <c r="F15" s="90"/>
      <c r="G15" s="90"/>
      <c r="H15" s="8">
        <v>1</v>
      </c>
      <c r="I15" s="9">
        <v>15</v>
      </c>
      <c r="J15" s="91" t="s">
        <v>70</v>
      </c>
      <c r="K15" s="91"/>
    </row>
    <row r="16" spans="1:16" x14ac:dyDescent="0.25">
      <c r="A16" s="14"/>
      <c r="B16" s="15"/>
      <c r="C16" s="16"/>
      <c r="D16" s="54"/>
      <c r="E16" s="55"/>
      <c r="F16" s="55"/>
      <c r="G16" s="56"/>
      <c r="H16" s="10">
        <f>SUM(H13:H15)</f>
        <v>5</v>
      </c>
      <c r="I16" s="10">
        <f>SUM(I13:I15)</f>
        <v>75</v>
      </c>
      <c r="J16" s="17"/>
      <c r="K16" s="18"/>
    </row>
    <row r="17" spans="1:14" x14ac:dyDescent="0.25">
      <c r="A17" s="57" t="s">
        <v>62</v>
      </c>
      <c r="B17" s="58"/>
      <c r="C17" s="59"/>
      <c r="D17" s="54" t="s">
        <v>9</v>
      </c>
      <c r="E17" s="55"/>
      <c r="F17" s="55"/>
      <c r="G17" s="56"/>
      <c r="H17" s="8">
        <v>1</v>
      </c>
      <c r="I17" s="8">
        <v>15</v>
      </c>
      <c r="J17" s="63" t="s">
        <v>64</v>
      </c>
      <c r="K17" s="64"/>
    </row>
    <row r="18" spans="1:14" x14ac:dyDescent="0.25">
      <c r="A18" s="60"/>
      <c r="B18" s="61"/>
      <c r="C18" s="62"/>
      <c r="D18" s="65" t="s">
        <v>8</v>
      </c>
      <c r="E18" s="65"/>
      <c r="F18" s="65"/>
      <c r="G18" s="65"/>
      <c r="H18" s="10">
        <v>1</v>
      </c>
      <c r="I18" s="10">
        <v>15</v>
      </c>
      <c r="J18" s="66"/>
      <c r="K18" s="66"/>
    </row>
    <row r="19" spans="1:14" ht="18" x14ac:dyDescent="0.25">
      <c r="A19" s="67" t="s">
        <v>10</v>
      </c>
      <c r="B19" s="68"/>
      <c r="C19" s="68"/>
      <c r="D19" s="68"/>
      <c r="E19" s="68"/>
      <c r="F19" s="68"/>
      <c r="G19" s="69"/>
      <c r="H19" s="11">
        <v>12</v>
      </c>
      <c r="I19" s="11">
        <v>180</v>
      </c>
      <c r="J19" s="70"/>
      <c r="K19" s="71"/>
    </row>
    <row r="21" spans="1:14" ht="15.75" thickBot="1" x14ac:dyDescent="0.3">
      <c r="A21" s="77" t="s">
        <v>75</v>
      </c>
      <c r="B21" s="77"/>
      <c r="C21" s="77"/>
      <c r="D21" s="35" t="s">
        <v>76</v>
      </c>
      <c r="E21" s="36" t="s">
        <v>77</v>
      </c>
      <c r="F21" s="36" t="s">
        <v>78</v>
      </c>
      <c r="G21" s="36" t="s">
        <v>79</v>
      </c>
      <c r="H21" s="36" t="s">
        <v>80</v>
      </c>
      <c r="I21" s="36" t="s">
        <v>81</v>
      </c>
      <c r="J21" s="36" t="s">
        <v>82</v>
      </c>
      <c r="K21" s="36" t="s">
        <v>83</v>
      </c>
    </row>
    <row r="22" spans="1:14" s="95" customFormat="1" ht="15.75" customHeight="1" x14ac:dyDescent="0.25">
      <c r="A22" s="47" t="s">
        <v>14</v>
      </c>
      <c r="B22" s="47"/>
      <c r="C22" s="47"/>
      <c r="D22" s="93"/>
      <c r="E22" s="72" t="s">
        <v>71</v>
      </c>
      <c r="F22" s="73"/>
      <c r="G22" s="94" t="s">
        <v>84</v>
      </c>
      <c r="H22" s="94" t="s">
        <v>84</v>
      </c>
      <c r="I22" s="75" t="s">
        <v>72</v>
      </c>
      <c r="J22" s="76"/>
      <c r="K22" s="32"/>
    </row>
    <row r="23" spans="1:14" s="95" customFormat="1" ht="15.75" customHeight="1" thickBot="1" x14ac:dyDescent="0.3">
      <c r="A23" s="48" t="s">
        <v>15</v>
      </c>
      <c r="B23" s="48"/>
      <c r="C23" s="48"/>
      <c r="D23" s="96"/>
      <c r="E23" s="42" t="s">
        <v>73</v>
      </c>
      <c r="F23" s="43"/>
      <c r="G23" s="42" t="s">
        <v>74</v>
      </c>
      <c r="H23" s="43"/>
      <c r="I23" s="97" t="s">
        <v>85</v>
      </c>
      <c r="J23" s="98" t="s">
        <v>85</v>
      </c>
      <c r="K23" s="33"/>
    </row>
    <row r="24" spans="1:14" s="95" customFormat="1" ht="15.75" customHeight="1" x14ac:dyDescent="0.25">
      <c r="A24" s="47" t="s">
        <v>59</v>
      </c>
      <c r="B24" s="47"/>
      <c r="C24" s="47"/>
      <c r="D24" s="44" t="s">
        <v>71</v>
      </c>
      <c r="E24" s="74"/>
      <c r="F24" s="45"/>
      <c r="G24" s="37" t="s">
        <v>74</v>
      </c>
      <c r="H24" s="38"/>
      <c r="I24" s="94" t="s">
        <v>84</v>
      </c>
      <c r="J24" s="94" t="s">
        <v>84</v>
      </c>
      <c r="K24" s="34"/>
    </row>
    <row r="25" spans="1:14" s="95" customFormat="1" ht="15.75" customHeight="1" x14ac:dyDescent="0.25">
      <c r="A25" s="46" t="s">
        <v>16</v>
      </c>
      <c r="B25" s="46"/>
      <c r="C25" s="46"/>
      <c r="D25" s="99"/>
      <c r="E25" s="100" t="s">
        <v>86</v>
      </c>
      <c r="F25" s="100" t="s">
        <v>86</v>
      </c>
      <c r="G25" s="100" t="s">
        <v>86</v>
      </c>
      <c r="H25" s="100" t="s">
        <v>86</v>
      </c>
      <c r="I25" s="39" t="s">
        <v>74</v>
      </c>
      <c r="J25" s="40"/>
      <c r="K25" s="32"/>
      <c r="N25" s="95" t="s">
        <v>12</v>
      </c>
    </row>
    <row r="26" spans="1:14" s="95" customFormat="1" ht="15.75" customHeight="1" x14ac:dyDescent="0.25">
      <c r="A26" s="46" t="s">
        <v>17</v>
      </c>
      <c r="B26" s="46"/>
      <c r="C26" s="46"/>
      <c r="D26" s="99"/>
      <c r="E26" s="101" t="s">
        <v>11</v>
      </c>
      <c r="F26" s="102"/>
      <c r="G26" s="102"/>
      <c r="H26" s="102"/>
      <c r="I26" s="102"/>
      <c r="J26" s="103"/>
      <c r="K26" s="25"/>
    </row>
    <row r="27" spans="1:14" s="95" customFormat="1" ht="15.75" customHeight="1" x14ac:dyDescent="0.25">
      <c r="A27" s="47" t="s">
        <v>18</v>
      </c>
      <c r="B27" s="47"/>
      <c r="C27" s="47"/>
      <c r="D27" s="104"/>
      <c r="E27" s="39" t="s">
        <v>72</v>
      </c>
      <c r="F27" s="40"/>
      <c r="G27" s="115" t="s">
        <v>73</v>
      </c>
      <c r="H27" s="115"/>
      <c r="I27" s="113" t="s">
        <v>85</v>
      </c>
      <c r="J27" s="98" t="s">
        <v>85</v>
      </c>
      <c r="K27" s="105"/>
    </row>
    <row r="28" spans="1:14" s="95" customFormat="1" ht="15.75" customHeight="1" thickBot="1" x14ac:dyDescent="0.3">
      <c r="A28" s="48" t="s">
        <v>19</v>
      </c>
      <c r="B28" s="48"/>
      <c r="C28" s="48"/>
      <c r="D28" s="96"/>
      <c r="E28" s="97" t="s">
        <v>85</v>
      </c>
      <c r="F28" s="98" t="s">
        <v>85</v>
      </c>
      <c r="G28" s="114" t="s">
        <v>84</v>
      </c>
      <c r="H28" s="114" t="s">
        <v>84</v>
      </c>
      <c r="I28" s="42" t="s">
        <v>73</v>
      </c>
      <c r="J28" s="43"/>
      <c r="K28" s="31"/>
    </row>
    <row r="29" spans="1:14" s="95" customFormat="1" ht="15.75" customHeight="1" x14ac:dyDescent="0.25">
      <c r="A29" s="47" t="s">
        <v>20</v>
      </c>
      <c r="B29" s="47"/>
      <c r="C29" s="47"/>
      <c r="D29" s="93"/>
      <c r="E29" s="44" t="s">
        <v>71</v>
      </c>
      <c r="F29" s="45"/>
      <c r="G29" s="37" t="s">
        <v>74</v>
      </c>
      <c r="H29" s="38"/>
      <c r="I29" s="100" t="s">
        <v>86</v>
      </c>
      <c r="J29" s="100" t="s">
        <v>86</v>
      </c>
      <c r="K29" s="27"/>
    </row>
    <row r="30" spans="1:14" s="95" customFormat="1" ht="15.75" customHeight="1" x14ac:dyDescent="0.25">
      <c r="A30" s="46" t="s">
        <v>21</v>
      </c>
      <c r="B30" s="46"/>
      <c r="C30" s="46"/>
      <c r="D30" s="101" t="s">
        <v>11</v>
      </c>
      <c r="E30" s="102"/>
      <c r="F30" s="102"/>
      <c r="G30" s="102"/>
      <c r="H30" s="102"/>
      <c r="I30" s="106"/>
      <c r="J30" s="106"/>
      <c r="K30" s="103"/>
    </row>
    <row r="31" spans="1:14" s="95" customFormat="1" ht="15.75" customHeight="1" x14ac:dyDescent="0.25">
      <c r="A31" s="46" t="s">
        <v>22</v>
      </c>
      <c r="B31" s="46"/>
      <c r="C31" s="46"/>
      <c r="D31" s="99"/>
      <c r="E31" s="39" t="s">
        <v>73</v>
      </c>
      <c r="F31" s="41"/>
      <c r="G31" s="40"/>
      <c r="H31" s="24" t="s">
        <v>74</v>
      </c>
      <c r="I31" s="100" t="s">
        <v>86</v>
      </c>
      <c r="J31" s="100" t="s">
        <v>86</v>
      </c>
      <c r="K31" s="27"/>
    </row>
    <row r="32" spans="1:14" s="95" customFormat="1" ht="15.75" customHeight="1" x14ac:dyDescent="0.25">
      <c r="A32" s="47" t="s">
        <v>23</v>
      </c>
      <c r="B32" s="47"/>
      <c r="C32" s="47"/>
      <c r="D32" s="93"/>
      <c r="E32" s="100" t="s">
        <v>86</v>
      </c>
      <c r="F32" s="100" t="s">
        <v>86</v>
      </c>
      <c r="G32" s="100" t="s">
        <v>86</v>
      </c>
      <c r="H32" s="100" t="s">
        <v>86</v>
      </c>
      <c r="I32" s="39" t="s">
        <v>72</v>
      </c>
      <c r="J32" s="40"/>
      <c r="K32" s="32"/>
    </row>
    <row r="33" spans="1:11" s="95" customFormat="1" ht="15.75" customHeight="1" thickBot="1" x14ac:dyDescent="0.3">
      <c r="A33" s="48" t="s">
        <v>24</v>
      </c>
      <c r="B33" s="48"/>
      <c r="C33" s="48"/>
      <c r="D33" s="96"/>
      <c r="E33" s="100" t="s">
        <v>86</v>
      </c>
      <c r="F33" s="100" t="s">
        <v>86</v>
      </c>
      <c r="G33" s="42" t="s">
        <v>74</v>
      </c>
      <c r="H33" s="43"/>
      <c r="I33" s="97" t="s">
        <v>85</v>
      </c>
      <c r="J33" s="98" t="s">
        <v>85</v>
      </c>
      <c r="K33" s="33"/>
    </row>
    <row r="34" spans="1:11" s="95" customFormat="1" ht="15.75" customHeight="1" x14ac:dyDescent="0.25">
      <c r="A34" s="47" t="s">
        <v>25</v>
      </c>
      <c r="B34" s="47"/>
      <c r="C34" s="47"/>
      <c r="D34" s="93"/>
      <c r="E34" s="44" t="s">
        <v>71</v>
      </c>
      <c r="F34" s="45"/>
      <c r="G34" s="94" t="s">
        <v>84</v>
      </c>
      <c r="H34" s="94" t="s">
        <v>84</v>
      </c>
      <c r="I34" s="94" t="s">
        <v>84</v>
      </c>
      <c r="J34" s="94" t="s">
        <v>84</v>
      </c>
      <c r="K34" s="34"/>
    </row>
    <row r="35" spans="1:11" s="95" customFormat="1" ht="15.75" customHeight="1" x14ac:dyDescent="0.25">
      <c r="A35" s="46" t="s">
        <v>26</v>
      </c>
      <c r="B35" s="46"/>
      <c r="C35" s="46"/>
      <c r="D35" s="99"/>
      <c r="E35" s="97" t="s">
        <v>85</v>
      </c>
      <c r="F35" s="98" t="s">
        <v>85</v>
      </c>
      <c r="G35" s="97" t="s">
        <v>85</v>
      </c>
      <c r="H35" s="98" t="s">
        <v>85</v>
      </c>
      <c r="I35" s="39" t="s">
        <v>72</v>
      </c>
      <c r="J35" s="40"/>
      <c r="K35" s="30"/>
    </row>
    <row r="36" spans="1:11" s="95" customFormat="1" ht="15.75" customHeight="1" x14ac:dyDescent="0.25">
      <c r="A36" s="46" t="s">
        <v>27</v>
      </c>
      <c r="B36" s="46"/>
      <c r="C36" s="46"/>
      <c r="D36" s="116"/>
      <c r="E36" s="117" t="s">
        <v>73</v>
      </c>
      <c r="F36" s="118"/>
      <c r="G36" s="117" t="s">
        <v>74</v>
      </c>
      <c r="H36" s="118"/>
      <c r="I36" s="119" t="s">
        <v>86</v>
      </c>
      <c r="J36" s="119" t="s">
        <v>86</v>
      </c>
      <c r="K36" s="120"/>
    </row>
    <row r="37" spans="1:11" s="95" customFormat="1" ht="15.75" customHeight="1" x14ac:dyDescent="0.25">
      <c r="A37" s="47" t="s">
        <v>28</v>
      </c>
      <c r="B37" s="47"/>
      <c r="C37" s="47"/>
      <c r="D37" s="121" t="s">
        <v>11</v>
      </c>
      <c r="E37" s="121"/>
      <c r="F37" s="121"/>
      <c r="G37" s="121"/>
      <c r="H37" s="121"/>
      <c r="I37" s="121"/>
      <c r="J37" s="121"/>
      <c r="K37" s="121"/>
    </row>
    <row r="38" spans="1:11" s="95" customFormat="1" ht="15.75" customHeight="1" thickBot="1" x14ac:dyDescent="0.3">
      <c r="A38" s="48" t="s">
        <v>29</v>
      </c>
      <c r="B38" s="48"/>
      <c r="C38" s="48"/>
      <c r="D38" s="96"/>
      <c r="E38" s="135" t="s">
        <v>84</v>
      </c>
      <c r="F38" s="135" t="s">
        <v>84</v>
      </c>
      <c r="G38" s="135" t="s">
        <v>84</v>
      </c>
      <c r="H38" s="135" t="s">
        <v>84</v>
      </c>
      <c r="I38" s="42" t="s">
        <v>73</v>
      </c>
      <c r="J38" s="43"/>
      <c r="K38" s="31"/>
    </row>
    <row r="39" spans="1:11" s="95" customFormat="1" ht="15.75" customHeight="1" x14ac:dyDescent="0.25">
      <c r="A39" s="47" t="s">
        <v>30</v>
      </c>
      <c r="B39" s="47"/>
      <c r="C39" s="47"/>
      <c r="D39" s="134" t="s">
        <v>11</v>
      </c>
      <c r="E39" s="134"/>
      <c r="F39" s="134"/>
      <c r="G39" s="134"/>
      <c r="H39" s="134"/>
      <c r="I39" s="134"/>
      <c r="J39" s="134"/>
      <c r="K39" s="134"/>
    </row>
    <row r="40" spans="1:11" s="95" customFormat="1" ht="15.75" customHeight="1" x14ac:dyDescent="0.25">
      <c r="A40" s="46" t="s">
        <v>31</v>
      </c>
      <c r="B40" s="46"/>
      <c r="C40" s="46"/>
      <c r="D40" s="93"/>
      <c r="E40" s="114" t="s">
        <v>84</v>
      </c>
      <c r="F40" s="114" t="s">
        <v>84</v>
      </c>
      <c r="G40" s="114" t="s">
        <v>84</v>
      </c>
      <c r="H40" s="114" t="s">
        <v>84</v>
      </c>
      <c r="I40" s="97" t="s">
        <v>85</v>
      </c>
      <c r="J40" s="98" t="s">
        <v>85</v>
      </c>
      <c r="K40" s="25"/>
    </row>
    <row r="41" spans="1:11" s="95" customFormat="1" ht="15.75" customHeight="1" x14ac:dyDescent="0.25">
      <c r="A41" s="46" t="s">
        <v>32</v>
      </c>
      <c r="B41" s="46"/>
      <c r="C41" s="46"/>
      <c r="D41" s="104"/>
      <c r="E41" s="100" t="s">
        <v>86</v>
      </c>
      <c r="F41" s="100" t="s">
        <v>86</v>
      </c>
      <c r="G41" s="100" t="s">
        <v>86</v>
      </c>
      <c r="H41" s="100" t="s">
        <v>86</v>
      </c>
      <c r="I41" s="39" t="s">
        <v>72</v>
      </c>
      <c r="J41" s="40"/>
      <c r="K41" s="30"/>
    </row>
    <row r="42" spans="1:11" s="95" customFormat="1" ht="15.75" customHeight="1" thickBot="1" x14ac:dyDescent="0.3">
      <c r="A42" s="47" t="s">
        <v>33</v>
      </c>
      <c r="B42" s="47"/>
      <c r="C42" s="47"/>
      <c r="D42" s="13"/>
      <c r="E42" s="42" t="s">
        <v>74</v>
      </c>
      <c r="F42" s="43"/>
      <c r="G42" s="42" t="s">
        <v>72</v>
      </c>
      <c r="H42" s="43"/>
      <c r="I42" s="97" t="s">
        <v>85</v>
      </c>
      <c r="J42" s="98" t="s">
        <v>85</v>
      </c>
      <c r="K42" s="27"/>
    </row>
    <row r="43" spans="1:11" s="95" customFormat="1" ht="15.75" customHeight="1" thickBot="1" x14ac:dyDescent="0.3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1:11" s="95" customFormat="1" ht="15.75" customHeight="1" x14ac:dyDescent="0.25">
      <c r="A44" s="49" t="s">
        <v>44</v>
      </c>
      <c r="B44" s="49"/>
      <c r="C44" s="49"/>
      <c r="D44" s="109"/>
      <c r="E44" s="44" t="s">
        <v>71</v>
      </c>
      <c r="F44" s="45"/>
      <c r="G44" s="37" t="s">
        <v>73</v>
      </c>
      <c r="H44" s="38"/>
      <c r="I44" s="94" t="s">
        <v>84</v>
      </c>
      <c r="J44" s="94" t="s">
        <v>84</v>
      </c>
      <c r="K44" s="27"/>
    </row>
    <row r="45" spans="1:11" s="95" customFormat="1" ht="15.75" customHeight="1" x14ac:dyDescent="0.25">
      <c r="A45" s="46" t="s">
        <v>45</v>
      </c>
      <c r="B45" s="46"/>
      <c r="C45" s="46"/>
      <c r="D45" s="125"/>
      <c r="E45" s="119" t="s">
        <v>86</v>
      </c>
      <c r="F45" s="119" t="s">
        <v>86</v>
      </c>
      <c r="G45" s="119" t="s">
        <v>86</v>
      </c>
      <c r="H45" s="119" t="s">
        <v>86</v>
      </c>
      <c r="I45" s="117" t="s">
        <v>72</v>
      </c>
      <c r="J45" s="118"/>
      <c r="K45" s="120"/>
    </row>
    <row r="46" spans="1:11" s="95" customFormat="1" ht="15.75" customHeight="1" x14ac:dyDescent="0.25">
      <c r="A46" s="46" t="s">
        <v>46</v>
      </c>
      <c r="B46" s="46"/>
      <c r="C46" s="46"/>
      <c r="D46" s="121" t="s">
        <v>34</v>
      </c>
      <c r="E46" s="121"/>
      <c r="F46" s="121"/>
      <c r="G46" s="121"/>
      <c r="H46" s="121"/>
      <c r="I46" s="121"/>
      <c r="J46" s="121"/>
      <c r="K46" s="121"/>
    </row>
    <row r="47" spans="1:11" s="95" customFormat="1" ht="15.75" customHeight="1" x14ac:dyDescent="0.25">
      <c r="A47" s="47" t="s">
        <v>47</v>
      </c>
      <c r="B47" s="47"/>
      <c r="C47" s="47"/>
      <c r="D47" s="112"/>
      <c r="E47" s="122" t="s">
        <v>84</v>
      </c>
      <c r="F47" s="122" t="s">
        <v>84</v>
      </c>
      <c r="G47" s="122" t="s">
        <v>84</v>
      </c>
      <c r="H47" s="122" t="s">
        <v>84</v>
      </c>
      <c r="I47" s="123" t="s">
        <v>72</v>
      </c>
      <c r="J47" s="124"/>
      <c r="K47" s="126"/>
    </row>
    <row r="48" spans="1:11" s="95" customFormat="1" ht="15.75" customHeight="1" thickBot="1" x14ac:dyDescent="0.3">
      <c r="A48" s="48" t="s">
        <v>48</v>
      </c>
      <c r="B48" s="48"/>
      <c r="C48" s="48"/>
      <c r="D48" s="111"/>
      <c r="E48" s="127" t="s">
        <v>73</v>
      </c>
      <c r="F48" s="127"/>
      <c r="G48" s="127"/>
      <c r="H48" s="127"/>
      <c r="I48" s="128" t="s">
        <v>85</v>
      </c>
      <c r="J48" s="129" t="s">
        <v>85</v>
      </c>
      <c r="K48" s="29"/>
    </row>
    <row r="49" spans="1:11" s="95" customFormat="1" ht="15.75" customHeight="1" x14ac:dyDescent="0.25">
      <c r="A49" s="47" t="s">
        <v>49</v>
      </c>
      <c r="B49" s="47"/>
      <c r="C49" s="47"/>
      <c r="D49" s="110"/>
      <c r="E49" s="72" t="s">
        <v>71</v>
      </c>
      <c r="F49" s="73"/>
      <c r="G49" s="114" t="s">
        <v>84</v>
      </c>
      <c r="H49" s="114" t="s">
        <v>84</v>
      </c>
      <c r="I49" s="123" t="s">
        <v>72</v>
      </c>
      <c r="J49" s="124"/>
      <c r="K49" s="30"/>
    </row>
    <row r="50" spans="1:11" s="95" customFormat="1" ht="15.75" customHeight="1" x14ac:dyDescent="0.25">
      <c r="A50" s="46" t="s">
        <v>50</v>
      </c>
      <c r="B50" s="46"/>
      <c r="C50" s="46"/>
      <c r="D50" s="110"/>
      <c r="E50" s="39" t="s">
        <v>72</v>
      </c>
      <c r="F50" s="41"/>
      <c r="G50" s="41"/>
      <c r="H50" s="40"/>
      <c r="I50" s="137" t="s">
        <v>84</v>
      </c>
      <c r="J50" s="137" t="s">
        <v>84</v>
      </c>
      <c r="K50" s="27"/>
    </row>
    <row r="51" spans="1:11" s="95" customFormat="1" ht="15.75" customHeight="1" x14ac:dyDescent="0.25">
      <c r="A51" s="46" t="s">
        <v>51</v>
      </c>
      <c r="B51" s="46"/>
      <c r="C51" s="46"/>
      <c r="D51" s="110"/>
      <c r="E51" s="97" t="s">
        <v>85</v>
      </c>
      <c r="F51" s="98" t="s">
        <v>85</v>
      </c>
      <c r="G51" s="97" t="s">
        <v>85</v>
      </c>
      <c r="H51" s="98" t="s">
        <v>85</v>
      </c>
      <c r="I51" s="39" t="s">
        <v>73</v>
      </c>
      <c r="J51" s="40"/>
      <c r="K51" s="30"/>
    </row>
    <row r="52" spans="1:11" s="95" customFormat="1" ht="15.75" customHeight="1" x14ac:dyDescent="0.25">
      <c r="A52" s="47" t="s">
        <v>52</v>
      </c>
      <c r="B52" s="47"/>
      <c r="C52" s="47"/>
      <c r="D52" s="110"/>
      <c r="E52" s="39" t="s">
        <v>72</v>
      </c>
      <c r="F52" s="41"/>
      <c r="G52" s="41"/>
      <c r="H52" s="40"/>
      <c r="I52" s="97" t="s">
        <v>85</v>
      </c>
      <c r="J52" s="98" t="s">
        <v>85</v>
      </c>
      <c r="K52" s="21"/>
    </row>
    <row r="53" spans="1:11" s="95" customFormat="1" ht="15.75" customHeight="1" thickBot="1" x14ac:dyDescent="0.3">
      <c r="A53" s="48" t="s">
        <v>53</v>
      </c>
      <c r="B53" s="48"/>
      <c r="C53" s="48"/>
      <c r="D53" s="111"/>
      <c r="E53" s="131" t="s">
        <v>85</v>
      </c>
      <c r="F53" s="132" t="s">
        <v>85</v>
      </c>
      <c r="G53" s="133" t="s">
        <v>85</v>
      </c>
      <c r="H53" s="132" t="s">
        <v>85</v>
      </c>
      <c r="I53" s="42" t="s">
        <v>73</v>
      </c>
      <c r="J53" s="43"/>
      <c r="K53" s="31"/>
    </row>
    <row r="54" spans="1:11" s="95" customFormat="1" ht="15.75" customHeight="1" x14ac:dyDescent="0.25">
      <c r="A54" s="47" t="s">
        <v>54</v>
      </c>
      <c r="B54" s="47"/>
      <c r="C54" s="47"/>
      <c r="D54" s="112"/>
      <c r="E54" s="72" t="s">
        <v>71</v>
      </c>
      <c r="F54" s="73"/>
      <c r="G54" s="130" t="s">
        <v>86</v>
      </c>
      <c r="H54" s="130" t="s">
        <v>86</v>
      </c>
      <c r="I54" s="75" t="s">
        <v>72</v>
      </c>
      <c r="J54" s="76"/>
      <c r="K54" s="30"/>
    </row>
    <row r="55" spans="1:11" s="95" customFormat="1" ht="15.75" customHeight="1" x14ac:dyDescent="0.25">
      <c r="A55" s="46" t="s">
        <v>55</v>
      </c>
      <c r="B55" s="46"/>
      <c r="C55" s="46"/>
      <c r="D55" s="101" t="s">
        <v>34</v>
      </c>
      <c r="E55" s="102"/>
      <c r="F55" s="102"/>
      <c r="G55" s="102"/>
      <c r="H55" s="102"/>
      <c r="I55" s="102"/>
      <c r="J55" s="102"/>
      <c r="K55" s="107"/>
    </row>
    <row r="56" spans="1:11" s="95" customFormat="1" ht="15.75" customHeight="1" x14ac:dyDescent="0.25">
      <c r="A56" s="46" t="s">
        <v>56</v>
      </c>
      <c r="B56" s="46"/>
      <c r="C56" s="46"/>
      <c r="D56" s="110"/>
      <c r="E56" s="100" t="s">
        <v>86</v>
      </c>
      <c r="F56" s="100" t="s">
        <v>86</v>
      </c>
      <c r="G56" s="100" t="s">
        <v>86</v>
      </c>
      <c r="H56" s="100" t="s">
        <v>86</v>
      </c>
      <c r="I56" s="39" t="s">
        <v>72</v>
      </c>
      <c r="J56" s="40"/>
      <c r="K56" s="26"/>
    </row>
    <row r="57" spans="1:11" s="95" customFormat="1" ht="15.75" customHeight="1" x14ac:dyDescent="0.25">
      <c r="A57" s="46" t="s">
        <v>57</v>
      </c>
      <c r="B57" s="46"/>
      <c r="C57" s="46"/>
      <c r="D57" s="110"/>
      <c r="E57" s="117" t="s">
        <v>73</v>
      </c>
      <c r="F57" s="136"/>
      <c r="G57" s="41"/>
      <c r="H57" s="40"/>
      <c r="I57" s="97" t="s">
        <v>85</v>
      </c>
      <c r="J57" s="98" t="s">
        <v>85</v>
      </c>
      <c r="K57" s="28"/>
    </row>
    <row r="58" spans="1:11" s="95" customFormat="1" ht="15.75" customHeight="1" x14ac:dyDescent="0.25">
      <c r="A58" s="46" t="s">
        <v>58</v>
      </c>
      <c r="B58" s="46"/>
      <c r="C58" s="46"/>
      <c r="D58" s="110"/>
      <c r="E58" s="137" t="s">
        <v>84</v>
      </c>
      <c r="F58" s="137" t="s">
        <v>84</v>
      </c>
      <c r="G58" s="39" t="s">
        <v>73</v>
      </c>
      <c r="H58" s="41"/>
      <c r="I58" s="40"/>
      <c r="J58" s="28"/>
      <c r="K58" s="28"/>
    </row>
    <row r="60" spans="1:11" x14ac:dyDescent="0.25">
      <c r="E60" s="20" t="s">
        <v>60</v>
      </c>
      <c r="F60" s="12">
        <f>COUNTIF(D22:K58,"E1")</f>
        <v>0</v>
      </c>
    </row>
    <row r="61" spans="1:11" x14ac:dyDescent="0.25">
      <c r="E61" s="22" t="s">
        <v>61</v>
      </c>
      <c r="F61" s="12">
        <f>COUNTIF(D22:K58,"E2")</f>
        <v>0</v>
      </c>
    </row>
    <row r="62" spans="1:11" x14ac:dyDescent="0.25">
      <c r="E62" s="23" t="s">
        <v>43</v>
      </c>
      <c r="F62" s="12">
        <f>COUNTIF(D22:K57,"E3")</f>
        <v>0</v>
      </c>
    </row>
  </sheetData>
  <mergeCells count="115">
    <mergeCell ref="A21:C21"/>
    <mergeCell ref="A1:K1"/>
    <mergeCell ref="A2:K2"/>
    <mergeCell ref="A3:K3"/>
    <mergeCell ref="A5:K5"/>
    <mergeCell ref="A7:K7"/>
    <mergeCell ref="A13:C15"/>
    <mergeCell ref="D13:G13"/>
    <mergeCell ref="J13:K13"/>
    <mergeCell ref="D14:G14"/>
    <mergeCell ref="J14:K14"/>
    <mergeCell ref="D15:G15"/>
    <mergeCell ref="J15:K15"/>
    <mergeCell ref="A9:C12"/>
    <mergeCell ref="D9:G9"/>
    <mergeCell ref="J9:K9"/>
    <mergeCell ref="D10:G10"/>
    <mergeCell ref="J10:K10"/>
    <mergeCell ref="D11:G11"/>
    <mergeCell ref="J11:K11"/>
    <mergeCell ref="D12:G12"/>
    <mergeCell ref="J12:K12"/>
    <mergeCell ref="A26:C26"/>
    <mergeCell ref="A27:C27"/>
    <mergeCell ref="A28:C28"/>
    <mergeCell ref="A29:C29"/>
    <mergeCell ref="A30:C30"/>
    <mergeCell ref="A31:C31"/>
    <mergeCell ref="A8:C8"/>
    <mergeCell ref="D8:G8"/>
    <mergeCell ref="J8:K8"/>
    <mergeCell ref="A25:C25"/>
    <mergeCell ref="D16:G16"/>
    <mergeCell ref="A17:C18"/>
    <mergeCell ref="D17:G17"/>
    <mergeCell ref="J17:K17"/>
    <mergeCell ref="D18:G18"/>
    <mergeCell ref="J18:K18"/>
    <mergeCell ref="A19:G19"/>
    <mergeCell ref="J19:K19"/>
    <mergeCell ref="A22:C22"/>
    <mergeCell ref="A23:C23"/>
    <mergeCell ref="A24:C24"/>
    <mergeCell ref="E22:F22"/>
    <mergeCell ref="D24:F24"/>
    <mergeCell ref="I22:J22"/>
    <mergeCell ref="A45:C45"/>
    <mergeCell ref="A38:C38"/>
    <mergeCell ref="A39:C39"/>
    <mergeCell ref="A40:C40"/>
    <mergeCell ref="A41:C41"/>
    <mergeCell ref="A42:C42"/>
    <mergeCell ref="A37:C37"/>
    <mergeCell ref="A35:C35"/>
    <mergeCell ref="A36:C36"/>
    <mergeCell ref="A58:C58"/>
    <mergeCell ref="A57:C57"/>
    <mergeCell ref="D37:K37"/>
    <mergeCell ref="D30:K30"/>
    <mergeCell ref="D39:K39"/>
    <mergeCell ref="D46:K46"/>
    <mergeCell ref="D55:K55"/>
    <mergeCell ref="A52:C52"/>
    <mergeCell ref="A53:C53"/>
    <mergeCell ref="A54:C54"/>
    <mergeCell ref="A55:C55"/>
    <mergeCell ref="A56:C56"/>
    <mergeCell ref="A43:K43"/>
    <mergeCell ref="A46:C46"/>
    <mergeCell ref="A47:C47"/>
    <mergeCell ref="A48:C48"/>
    <mergeCell ref="A49:C49"/>
    <mergeCell ref="A50:C50"/>
    <mergeCell ref="E31:G31"/>
    <mergeCell ref="A32:C32"/>
    <mergeCell ref="A33:C33"/>
    <mergeCell ref="A34:C34"/>
    <mergeCell ref="A51:C51"/>
    <mergeCell ref="A44:C44"/>
    <mergeCell ref="I32:J32"/>
    <mergeCell ref="G33:H33"/>
    <mergeCell ref="G23:H23"/>
    <mergeCell ref="G24:H24"/>
    <mergeCell ref="I25:J25"/>
    <mergeCell ref="E29:F29"/>
    <mergeCell ref="G42:H42"/>
    <mergeCell ref="E27:F27"/>
    <mergeCell ref="G27:H27"/>
    <mergeCell ref="E26:J26"/>
    <mergeCell ref="E42:F42"/>
    <mergeCell ref="I28:J28"/>
    <mergeCell ref="G29:H29"/>
    <mergeCell ref="E23:F23"/>
    <mergeCell ref="E34:F34"/>
    <mergeCell ref="G44:H44"/>
    <mergeCell ref="I45:J45"/>
    <mergeCell ref="I47:J47"/>
    <mergeCell ref="E48:H48"/>
    <mergeCell ref="I35:J35"/>
    <mergeCell ref="E36:F36"/>
    <mergeCell ref="G36:H36"/>
    <mergeCell ref="I38:J38"/>
    <mergeCell ref="I41:J41"/>
    <mergeCell ref="E44:F44"/>
    <mergeCell ref="I54:J54"/>
    <mergeCell ref="I56:J56"/>
    <mergeCell ref="E57:H57"/>
    <mergeCell ref="G58:I58"/>
    <mergeCell ref="I49:J49"/>
    <mergeCell ref="E50:H50"/>
    <mergeCell ref="I51:J51"/>
    <mergeCell ref="E52:H52"/>
    <mergeCell ref="I53:J53"/>
    <mergeCell ref="E54:F54"/>
    <mergeCell ref="E49:F49"/>
  </mergeCells>
  <pageMargins left="0.70866141732283472" right="0.70866141732283472" top="0.74803149606299213" bottom="0.74803149606299213" header="0.31496062992125984" footer="0.31496062992125984"/>
  <pageSetup paperSize="9" scale="81" fitToHeight="2" orientation="portrait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3° anno can. A 1° sem</vt:lpstr>
      <vt:lpstr>'3° anno can. A 1° sem'!Area_stampa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Ginetto Menarello</dc:creator>
  <cp:lastModifiedBy>Federica Di Francesco</cp:lastModifiedBy>
  <cp:lastPrinted>2017-10-05T12:45:19Z</cp:lastPrinted>
  <dcterms:created xsi:type="dcterms:W3CDTF">2017-07-06T07:32:04Z</dcterms:created>
  <dcterms:modified xsi:type="dcterms:W3CDTF">2017-11-07T08:41:49Z</dcterms:modified>
</cp:coreProperties>
</file>