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no accademico 2016-17\ORARIO LEZIONI 16-17\ORARI 1° Semestre 16-17\ORARI INSERITI 16-17\"/>
    </mc:Choice>
  </mc:AlternateContent>
  <bookViews>
    <workbookView xWindow="0" yWindow="0" windowWidth="20490" windowHeight="7155"/>
  </bookViews>
  <sheets>
    <sheet name="2° anno 1° sem can B" sheetId="4" r:id="rId1"/>
  </sheets>
  <definedNames>
    <definedName name="_xlnm.Print_Area" localSheetId="0">'2° anno 1° sem can B'!$A$1:$K$73</definedName>
  </definedNames>
  <calcPr calcId="152511"/>
</workbook>
</file>

<file path=xl/calcChain.xml><?xml version="1.0" encoding="utf-8"?>
<calcChain xmlns="http://schemas.openxmlformats.org/spreadsheetml/2006/main">
  <c r="I21" i="4" l="1"/>
  <c r="H21" i="4"/>
  <c r="I19" i="4"/>
  <c r="H19" i="4"/>
  <c r="I14" i="4"/>
  <c r="H14" i="4"/>
  <c r="I10" i="4"/>
  <c r="I22" i="4" s="1"/>
  <c r="H10" i="4"/>
  <c r="H22" i="4" l="1"/>
</calcChain>
</file>

<file path=xl/sharedStrings.xml><?xml version="1.0" encoding="utf-8"?>
<sst xmlns="http://schemas.openxmlformats.org/spreadsheetml/2006/main" count="216" uniqueCount="113">
  <si>
    <t>INSEGNAMENTI</t>
  </si>
  <si>
    <t>MODULI</t>
  </si>
  <si>
    <t>C.F.U.</t>
  </si>
  <si>
    <t>ORE</t>
  </si>
  <si>
    <t>DOCENTE</t>
  </si>
  <si>
    <t>TOTALI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</si>
  <si>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</si>
  <si>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</si>
  <si>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</si>
  <si>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</si>
  <si>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</si>
  <si>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</si>
  <si>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</si>
  <si>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</si>
  <si>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</si>
  <si>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APERTURA ANNO ACCADEMICO</t>
  </si>
  <si>
    <t>FESTA</t>
  </si>
  <si>
    <t xml:space="preserve"> </t>
  </si>
  <si>
    <t>CANALE - B</t>
  </si>
  <si>
    <t xml:space="preserve">2° ANNO DI CORSO </t>
  </si>
  <si>
    <r>
      <t xml:space="preserve">CALENDARIO ATTIVITA’ TEORICHE DEL  </t>
    </r>
    <r>
      <rPr>
        <b/>
        <sz val="14"/>
        <rFont val="Arial"/>
        <family val="2"/>
      </rPr>
      <t>I</t>
    </r>
    <r>
      <rPr>
        <b/>
        <sz val="12"/>
        <rFont val="Arial"/>
        <family val="2"/>
      </rPr>
      <t xml:space="preserve">  SEMESTRE</t>
    </r>
  </si>
  <si>
    <t>INFERMIERISTICA APPLICATA ALL'EDUCAZIONE TERAPEUTICA</t>
  </si>
  <si>
    <t>PEDAGOGIA GENERALE E SOCIALE</t>
  </si>
  <si>
    <t>ANTROPOLOGIA MEDICA</t>
  </si>
  <si>
    <t>INFERMIERISTICA CLINICA CHIRURGICA</t>
  </si>
  <si>
    <t>CHIRURGIA GENERALE</t>
  </si>
  <si>
    <t>ORTOPEDIA E TRAUMATOLOGIA</t>
  </si>
  <si>
    <t>INFERMIERISTICA CLINICA MEDICA</t>
  </si>
  <si>
    <t>FARMACOLOGIA</t>
  </si>
  <si>
    <t>ONCOLOGIA MEDICA E CURE PALLIATIVE</t>
  </si>
  <si>
    <t>MEDICINA INTERNA</t>
  </si>
  <si>
    <t>INGLESE SCIENTIFICO</t>
  </si>
  <si>
    <t>TOTALI SEMESTRALI:</t>
  </si>
  <si>
    <t>CFU</t>
  </si>
  <si>
    <t xml:space="preserve">  </t>
  </si>
  <si>
    <r>
      <t xml:space="preserve">COMUNICAZIONE ED EDUCAZIONE TERAPEUTICA                  </t>
    </r>
    <r>
      <rPr>
        <b/>
        <sz val="10"/>
        <color indexed="10"/>
        <rFont val="Arial"/>
        <family val="2"/>
      </rPr>
      <t>(D1)</t>
    </r>
  </si>
  <si>
    <r>
      <t xml:space="preserve">INFERMIERISTICA CLINICA IN AREA CHIRURGICA                           </t>
    </r>
    <r>
      <rPr>
        <b/>
        <sz val="10"/>
        <color indexed="12"/>
        <rFont val="Arial"/>
        <family val="2"/>
      </rPr>
      <t>(D2)</t>
    </r>
  </si>
  <si>
    <r>
      <t xml:space="preserve">INFERMIERISTICA CLINICA IN AREA MEDICA </t>
    </r>
    <r>
      <rPr>
        <b/>
        <sz val="10"/>
        <color indexed="17"/>
        <rFont val="Arial"/>
        <family val="2"/>
      </rPr>
      <t>(D3)</t>
    </r>
  </si>
  <si>
    <r>
      <t xml:space="preserve">INGLESE </t>
    </r>
    <r>
      <rPr>
        <b/>
        <sz val="10"/>
        <color rgb="FF7030A0"/>
        <rFont val="Arial"/>
        <family val="2"/>
      </rPr>
      <t>(D4)</t>
    </r>
  </si>
  <si>
    <t>Anno accademico 2016/17</t>
  </si>
  <si>
    <t>Martedì 04 ottobre 2016</t>
  </si>
  <si>
    <t>Mercoledì 05 ottobre 2016</t>
  </si>
  <si>
    <t>Giovedì 06 ottobre 2016</t>
  </si>
  <si>
    <t>Venerdì 07 ottobre 2016</t>
  </si>
  <si>
    <t>Lunedì 10 ottobre 2016</t>
  </si>
  <si>
    <t>Martedì 11 ottobre 2016</t>
  </si>
  <si>
    <t>Giovedì 13 ottobre 2016</t>
  </si>
  <si>
    <t>Mercoledì 12 ottobre 2016</t>
  </si>
  <si>
    <t>Venerdì 14 ottobre 2016</t>
  </si>
  <si>
    <t>Lunedì 17 ottobre 2016</t>
  </si>
  <si>
    <t>Martedì 18 ottobre 2016</t>
  </si>
  <si>
    <t>Mercoledì 19 ottobre 2016</t>
  </si>
  <si>
    <t>Giovedì 20 ottobre 2016</t>
  </si>
  <si>
    <t>Venerdì 21 ottobre 2016</t>
  </si>
  <si>
    <t>Lunedì 24 ottobre 2016</t>
  </si>
  <si>
    <t>Martedì 25 ottobre 2016</t>
  </si>
  <si>
    <t>Mercoledì 26 ottobre 2016</t>
  </si>
  <si>
    <t>Giovedì 27 ottobre 2016</t>
  </si>
  <si>
    <t>Venerdì 28 ottobre 2016</t>
  </si>
  <si>
    <t>Lunedì 31 ottobre 2016</t>
  </si>
  <si>
    <t>Martedì 01 novembre 2016</t>
  </si>
  <si>
    <t>Giovedì 03 novembre 2016</t>
  </si>
  <si>
    <t>Venerdì 04 novembre 2016</t>
  </si>
  <si>
    <t>Lunedì 07 novembre 2016</t>
  </si>
  <si>
    <t>Martedì 08 novembre 2016</t>
  </si>
  <si>
    <t>Mercoledì 09 novembre 2016</t>
  </si>
  <si>
    <t>Mercoledì 02 novembre 2016</t>
  </si>
  <si>
    <t>Lunedì 09 gennaio 2017</t>
  </si>
  <si>
    <t>Martedì 10 gennaio 2017</t>
  </si>
  <si>
    <t>Mercoledì 11 gennaio 2017</t>
  </si>
  <si>
    <t>Giovedì 12 gennaio 2017</t>
  </si>
  <si>
    <t>Venerdì 13 gennaio 2017</t>
  </si>
  <si>
    <t>Lunedì 16 gennaio 2017</t>
  </si>
  <si>
    <t>Martedì 17 gennaio 2017</t>
  </si>
  <si>
    <t>Mercoledì 18 gennaio 2017</t>
  </si>
  <si>
    <t>Giovedì 19 gennaio 2017</t>
  </si>
  <si>
    <t>Venerdì 20 gennaio 2017</t>
  </si>
  <si>
    <t>Lunedì 23 gennaio 2017</t>
  </si>
  <si>
    <t>Martedì 24 gennaio 2017</t>
  </si>
  <si>
    <t>Mercoledì 25 gennaio 2017</t>
  </si>
  <si>
    <t>Giovedì 26 gennaio 2017</t>
  </si>
  <si>
    <t>Venerdì 27 gennaio 2017</t>
  </si>
  <si>
    <t>Lunedì 30 gennaio 2017</t>
  </si>
  <si>
    <t>Martedì 31 gennaio 2017</t>
  </si>
  <si>
    <t>Mercoledì 01 febbraio 2017</t>
  </si>
  <si>
    <t>Giovedì 02 febbraio 2017</t>
  </si>
  <si>
    <t>Venerdì 03 febbraio 2017</t>
  </si>
  <si>
    <t>LABORATORIO</t>
  </si>
  <si>
    <t>ADE</t>
  </si>
  <si>
    <t>Lunedì 03 ottobre 2016</t>
  </si>
  <si>
    <t>MASSARI</t>
  </si>
  <si>
    <t>CASTOLDI</t>
  </si>
  <si>
    <t>Prospetto CFU ore per Insegnamento</t>
  </si>
  <si>
    <t>CUCCO</t>
  </si>
  <si>
    <t>SERMENATO</t>
  </si>
  <si>
    <t>FANTAUZZI</t>
  </si>
  <si>
    <t>TEDINO</t>
  </si>
  <si>
    <t>SOLEJ</t>
  </si>
  <si>
    <t>VOLA</t>
  </si>
  <si>
    <t>MOGNETTI</t>
  </si>
  <si>
    <t>NOVELLO</t>
  </si>
  <si>
    <t>AVAGNINA</t>
  </si>
  <si>
    <t>Vola</t>
  </si>
  <si>
    <t>Avagnina</t>
  </si>
  <si>
    <t>Novello</t>
  </si>
  <si>
    <t>Mognetti</t>
  </si>
  <si>
    <t>Sermenato</t>
  </si>
  <si>
    <t>Cucco</t>
  </si>
  <si>
    <t>Fantauzzi</t>
  </si>
  <si>
    <t>Massari</t>
  </si>
  <si>
    <t>Tedino</t>
  </si>
  <si>
    <t>Castoldi</t>
  </si>
  <si>
    <t>Solej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</si>
</sst>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7030A0"/>
      <name val="Arial"/>
      <family val="2"/>
    </font>
    <font>
      <b/>
      <sz val="11"/>
      <color theme="4" tint="-0.499984740745262"/>
      <name val="Arial"/>
      <family val="2"/>
    </font>
    <font>
      <b/>
      <sz val="11"/>
      <color rgb="FF009900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16" fontId="11" fillId="2" borderId="12" xfId="0" quotePrefix="1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4" fillId="2" borderId="17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16" fontId="11" fillId="2" borderId="32" xfId="0" quotePrefix="1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36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37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242"/>
      <color rgb="FF16AA3D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1"/>
  <sheetViews>
    <sheetView tabSelected="1" view="pageBreakPreview" topLeftCell="A58" zoomScaleNormal="100" zoomScaleSheetLayoutView="100" workbookViewId="0">
      <selection activeCell="A74" sqref="A74"/>
    </sheetView>
  </sheetViews>
  <sheetFormatPr defaultRowHeight="12.75" x14ac:dyDescent="0.25"/>
  <cols>
    <col min="1" max="1" width="7.7109375" style="2" customWidth="1"/>
    <col min="2" max="2" width="7.7109375" style="13" customWidth="1"/>
    <col min="3" max="3" width="9.85546875" style="13" customWidth="1"/>
    <col min="4" max="8" width="7.7109375" style="13" customWidth="1"/>
    <col min="9" max="9" width="9.140625" style="13" customWidth="1"/>
    <col min="10" max="10" width="7.7109375" style="13" customWidth="1"/>
    <col min="11" max="11" width="7.7109375" style="3" customWidth="1"/>
    <col min="12" max="213" width="9.140625" style="1"/>
    <col min="214" max="215" width="8.7109375" style="1" customWidth="1"/>
    <col min="216" max="216" width="6.7109375" style="1" customWidth="1"/>
    <col min="217" max="217" width="4.7109375" style="1" customWidth="1"/>
    <col min="218" max="224" width="9.7109375" style="1" customWidth="1"/>
    <col min="225" max="469" width="9.140625" style="1"/>
    <col min="470" max="471" width="8.7109375" style="1" customWidth="1"/>
    <col min="472" max="472" width="6.7109375" style="1" customWidth="1"/>
    <col min="473" max="473" width="4.7109375" style="1" customWidth="1"/>
    <col min="474" max="480" width="9.7109375" style="1" customWidth="1"/>
    <col min="481" max="725" width="9.140625" style="1"/>
    <col min="726" max="727" width="8.7109375" style="1" customWidth="1"/>
    <col min="728" max="728" width="6.7109375" style="1" customWidth="1"/>
    <col min="729" max="729" width="4.7109375" style="1" customWidth="1"/>
    <col min="730" max="736" width="9.7109375" style="1" customWidth="1"/>
    <col min="737" max="981" width="9.140625" style="1"/>
    <col min="982" max="983" width="8.7109375" style="1" customWidth="1"/>
    <col min="984" max="984" width="6.7109375" style="1" customWidth="1"/>
    <col min="985" max="985" width="4.7109375" style="1" customWidth="1"/>
    <col min="986" max="992" width="9.7109375" style="1" customWidth="1"/>
    <col min="993" max="1237" width="9.140625" style="1"/>
    <col min="1238" max="1239" width="8.7109375" style="1" customWidth="1"/>
    <col min="1240" max="1240" width="6.7109375" style="1" customWidth="1"/>
    <col min="1241" max="1241" width="4.7109375" style="1" customWidth="1"/>
    <col min="1242" max="1248" width="9.7109375" style="1" customWidth="1"/>
    <col min="1249" max="1493" width="9.140625" style="1"/>
    <col min="1494" max="1495" width="8.7109375" style="1" customWidth="1"/>
    <col min="1496" max="1496" width="6.7109375" style="1" customWidth="1"/>
    <col min="1497" max="1497" width="4.7109375" style="1" customWidth="1"/>
    <col min="1498" max="1504" width="9.7109375" style="1" customWidth="1"/>
    <col min="1505" max="1749" width="9.140625" style="1"/>
    <col min="1750" max="1751" width="8.7109375" style="1" customWidth="1"/>
    <col min="1752" max="1752" width="6.7109375" style="1" customWidth="1"/>
    <col min="1753" max="1753" width="4.7109375" style="1" customWidth="1"/>
    <col min="1754" max="1760" width="9.7109375" style="1" customWidth="1"/>
    <col min="1761" max="2005" width="9.140625" style="1"/>
    <col min="2006" max="2007" width="8.7109375" style="1" customWidth="1"/>
    <col min="2008" max="2008" width="6.7109375" style="1" customWidth="1"/>
    <col min="2009" max="2009" width="4.7109375" style="1" customWidth="1"/>
    <col min="2010" max="2016" width="9.7109375" style="1" customWidth="1"/>
    <col min="2017" max="2261" width="9.140625" style="1"/>
    <col min="2262" max="2263" width="8.7109375" style="1" customWidth="1"/>
    <col min="2264" max="2264" width="6.7109375" style="1" customWidth="1"/>
    <col min="2265" max="2265" width="4.7109375" style="1" customWidth="1"/>
    <col min="2266" max="2272" width="9.7109375" style="1" customWidth="1"/>
    <col min="2273" max="2517" width="9.140625" style="1"/>
    <col min="2518" max="2519" width="8.7109375" style="1" customWidth="1"/>
    <col min="2520" max="2520" width="6.7109375" style="1" customWidth="1"/>
    <col min="2521" max="2521" width="4.7109375" style="1" customWidth="1"/>
    <col min="2522" max="2528" width="9.7109375" style="1" customWidth="1"/>
    <col min="2529" max="2773" width="9.140625" style="1"/>
    <col min="2774" max="2775" width="8.7109375" style="1" customWidth="1"/>
    <col min="2776" max="2776" width="6.7109375" style="1" customWidth="1"/>
    <col min="2777" max="2777" width="4.7109375" style="1" customWidth="1"/>
    <col min="2778" max="2784" width="9.7109375" style="1" customWidth="1"/>
    <col min="2785" max="3029" width="9.140625" style="1"/>
    <col min="3030" max="3031" width="8.7109375" style="1" customWidth="1"/>
    <col min="3032" max="3032" width="6.7109375" style="1" customWidth="1"/>
    <col min="3033" max="3033" width="4.7109375" style="1" customWidth="1"/>
    <col min="3034" max="3040" width="9.7109375" style="1" customWidth="1"/>
    <col min="3041" max="3285" width="9.140625" style="1"/>
    <col min="3286" max="3287" width="8.7109375" style="1" customWidth="1"/>
    <col min="3288" max="3288" width="6.7109375" style="1" customWidth="1"/>
    <col min="3289" max="3289" width="4.7109375" style="1" customWidth="1"/>
    <col min="3290" max="3296" width="9.7109375" style="1" customWidth="1"/>
    <col min="3297" max="3541" width="9.140625" style="1"/>
    <col min="3542" max="3543" width="8.7109375" style="1" customWidth="1"/>
    <col min="3544" max="3544" width="6.7109375" style="1" customWidth="1"/>
    <col min="3545" max="3545" width="4.7109375" style="1" customWidth="1"/>
    <col min="3546" max="3552" width="9.7109375" style="1" customWidth="1"/>
    <col min="3553" max="3797" width="9.140625" style="1"/>
    <col min="3798" max="3799" width="8.7109375" style="1" customWidth="1"/>
    <col min="3800" max="3800" width="6.7109375" style="1" customWidth="1"/>
    <col min="3801" max="3801" width="4.7109375" style="1" customWidth="1"/>
    <col min="3802" max="3808" width="9.7109375" style="1" customWidth="1"/>
    <col min="3809" max="4053" width="9.140625" style="1"/>
    <col min="4054" max="4055" width="8.7109375" style="1" customWidth="1"/>
    <col min="4056" max="4056" width="6.7109375" style="1" customWidth="1"/>
    <col min="4057" max="4057" width="4.7109375" style="1" customWidth="1"/>
    <col min="4058" max="4064" width="9.7109375" style="1" customWidth="1"/>
    <col min="4065" max="4309" width="9.140625" style="1"/>
    <col min="4310" max="4311" width="8.7109375" style="1" customWidth="1"/>
    <col min="4312" max="4312" width="6.7109375" style="1" customWidth="1"/>
    <col min="4313" max="4313" width="4.7109375" style="1" customWidth="1"/>
    <col min="4314" max="4320" width="9.7109375" style="1" customWidth="1"/>
    <col min="4321" max="4565" width="9.140625" style="1"/>
    <col min="4566" max="4567" width="8.7109375" style="1" customWidth="1"/>
    <col min="4568" max="4568" width="6.7109375" style="1" customWidth="1"/>
    <col min="4569" max="4569" width="4.7109375" style="1" customWidth="1"/>
    <col min="4570" max="4576" width="9.7109375" style="1" customWidth="1"/>
    <col min="4577" max="4821" width="9.140625" style="1"/>
    <col min="4822" max="4823" width="8.7109375" style="1" customWidth="1"/>
    <col min="4824" max="4824" width="6.7109375" style="1" customWidth="1"/>
    <col min="4825" max="4825" width="4.7109375" style="1" customWidth="1"/>
    <col min="4826" max="4832" width="9.7109375" style="1" customWidth="1"/>
    <col min="4833" max="5077" width="9.140625" style="1"/>
    <col min="5078" max="5079" width="8.7109375" style="1" customWidth="1"/>
    <col min="5080" max="5080" width="6.7109375" style="1" customWidth="1"/>
    <col min="5081" max="5081" width="4.7109375" style="1" customWidth="1"/>
    <col min="5082" max="5088" width="9.7109375" style="1" customWidth="1"/>
    <col min="5089" max="5333" width="9.140625" style="1"/>
    <col min="5334" max="5335" width="8.7109375" style="1" customWidth="1"/>
    <col min="5336" max="5336" width="6.7109375" style="1" customWidth="1"/>
    <col min="5337" max="5337" width="4.7109375" style="1" customWidth="1"/>
    <col min="5338" max="5344" width="9.7109375" style="1" customWidth="1"/>
    <col min="5345" max="5589" width="9.140625" style="1"/>
    <col min="5590" max="5591" width="8.7109375" style="1" customWidth="1"/>
    <col min="5592" max="5592" width="6.7109375" style="1" customWidth="1"/>
    <col min="5593" max="5593" width="4.7109375" style="1" customWidth="1"/>
    <col min="5594" max="5600" width="9.7109375" style="1" customWidth="1"/>
    <col min="5601" max="5845" width="9.140625" style="1"/>
    <col min="5846" max="5847" width="8.7109375" style="1" customWidth="1"/>
    <col min="5848" max="5848" width="6.7109375" style="1" customWidth="1"/>
    <col min="5849" max="5849" width="4.7109375" style="1" customWidth="1"/>
    <col min="5850" max="5856" width="9.7109375" style="1" customWidth="1"/>
    <col min="5857" max="6101" width="9.140625" style="1"/>
    <col min="6102" max="6103" width="8.7109375" style="1" customWidth="1"/>
    <col min="6104" max="6104" width="6.7109375" style="1" customWidth="1"/>
    <col min="6105" max="6105" width="4.7109375" style="1" customWidth="1"/>
    <col min="6106" max="6112" width="9.7109375" style="1" customWidth="1"/>
    <col min="6113" max="6357" width="9.140625" style="1"/>
    <col min="6358" max="6359" width="8.7109375" style="1" customWidth="1"/>
    <col min="6360" max="6360" width="6.7109375" style="1" customWidth="1"/>
    <col min="6361" max="6361" width="4.7109375" style="1" customWidth="1"/>
    <col min="6362" max="6368" width="9.7109375" style="1" customWidth="1"/>
    <col min="6369" max="6613" width="9.140625" style="1"/>
    <col min="6614" max="6615" width="8.7109375" style="1" customWidth="1"/>
    <col min="6616" max="6616" width="6.7109375" style="1" customWidth="1"/>
    <col min="6617" max="6617" width="4.7109375" style="1" customWidth="1"/>
    <col min="6618" max="6624" width="9.7109375" style="1" customWidth="1"/>
    <col min="6625" max="6869" width="9.140625" style="1"/>
    <col min="6870" max="6871" width="8.7109375" style="1" customWidth="1"/>
    <col min="6872" max="6872" width="6.7109375" style="1" customWidth="1"/>
    <col min="6873" max="6873" width="4.7109375" style="1" customWidth="1"/>
    <col min="6874" max="6880" width="9.7109375" style="1" customWidth="1"/>
    <col min="6881" max="7125" width="9.140625" style="1"/>
    <col min="7126" max="7127" width="8.7109375" style="1" customWidth="1"/>
    <col min="7128" max="7128" width="6.7109375" style="1" customWidth="1"/>
    <col min="7129" max="7129" width="4.7109375" style="1" customWidth="1"/>
    <col min="7130" max="7136" width="9.7109375" style="1" customWidth="1"/>
    <col min="7137" max="7381" width="9.140625" style="1"/>
    <col min="7382" max="7383" width="8.7109375" style="1" customWidth="1"/>
    <col min="7384" max="7384" width="6.7109375" style="1" customWidth="1"/>
    <col min="7385" max="7385" width="4.7109375" style="1" customWidth="1"/>
    <col min="7386" max="7392" width="9.7109375" style="1" customWidth="1"/>
    <col min="7393" max="7637" width="9.140625" style="1"/>
    <col min="7638" max="7639" width="8.7109375" style="1" customWidth="1"/>
    <col min="7640" max="7640" width="6.7109375" style="1" customWidth="1"/>
    <col min="7641" max="7641" width="4.7109375" style="1" customWidth="1"/>
    <col min="7642" max="7648" width="9.7109375" style="1" customWidth="1"/>
    <col min="7649" max="7893" width="9.140625" style="1"/>
    <col min="7894" max="7895" width="8.7109375" style="1" customWidth="1"/>
    <col min="7896" max="7896" width="6.7109375" style="1" customWidth="1"/>
    <col min="7897" max="7897" width="4.7109375" style="1" customWidth="1"/>
    <col min="7898" max="7904" width="9.7109375" style="1" customWidth="1"/>
    <col min="7905" max="8149" width="9.140625" style="1"/>
    <col min="8150" max="8151" width="8.7109375" style="1" customWidth="1"/>
    <col min="8152" max="8152" width="6.7109375" style="1" customWidth="1"/>
    <col min="8153" max="8153" width="4.7109375" style="1" customWidth="1"/>
    <col min="8154" max="8160" width="9.7109375" style="1" customWidth="1"/>
    <col min="8161" max="8405" width="9.140625" style="1"/>
    <col min="8406" max="8407" width="8.7109375" style="1" customWidth="1"/>
    <col min="8408" max="8408" width="6.7109375" style="1" customWidth="1"/>
    <col min="8409" max="8409" width="4.7109375" style="1" customWidth="1"/>
    <col min="8410" max="8416" width="9.7109375" style="1" customWidth="1"/>
    <col min="8417" max="8661" width="9.140625" style="1"/>
    <col min="8662" max="8663" width="8.7109375" style="1" customWidth="1"/>
    <col min="8664" max="8664" width="6.7109375" style="1" customWidth="1"/>
    <col min="8665" max="8665" width="4.7109375" style="1" customWidth="1"/>
    <col min="8666" max="8672" width="9.7109375" style="1" customWidth="1"/>
    <col min="8673" max="8917" width="9.140625" style="1"/>
    <col min="8918" max="8919" width="8.7109375" style="1" customWidth="1"/>
    <col min="8920" max="8920" width="6.7109375" style="1" customWidth="1"/>
    <col min="8921" max="8921" width="4.7109375" style="1" customWidth="1"/>
    <col min="8922" max="8928" width="9.7109375" style="1" customWidth="1"/>
    <col min="8929" max="9173" width="9.140625" style="1"/>
    <col min="9174" max="9175" width="8.7109375" style="1" customWidth="1"/>
    <col min="9176" max="9176" width="6.7109375" style="1" customWidth="1"/>
    <col min="9177" max="9177" width="4.7109375" style="1" customWidth="1"/>
    <col min="9178" max="9184" width="9.7109375" style="1" customWidth="1"/>
    <col min="9185" max="9429" width="9.140625" style="1"/>
    <col min="9430" max="9431" width="8.7109375" style="1" customWidth="1"/>
    <col min="9432" max="9432" width="6.7109375" style="1" customWidth="1"/>
    <col min="9433" max="9433" width="4.7109375" style="1" customWidth="1"/>
    <col min="9434" max="9440" width="9.7109375" style="1" customWidth="1"/>
    <col min="9441" max="9685" width="9.140625" style="1"/>
    <col min="9686" max="9687" width="8.7109375" style="1" customWidth="1"/>
    <col min="9688" max="9688" width="6.7109375" style="1" customWidth="1"/>
    <col min="9689" max="9689" width="4.7109375" style="1" customWidth="1"/>
    <col min="9690" max="9696" width="9.7109375" style="1" customWidth="1"/>
    <col min="9697" max="9941" width="9.140625" style="1"/>
    <col min="9942" max="9943" width="8.7109375" style="1" customWidth="1"/>
    <col min="9944" max="9944" width="6.7109375" style="1" customWidth="1"/>
    <col min="9945" max="9945" width="4.7109375" style="1" customWidth="1"/>
    <col min="9946" max="9952" width="9.7109375" style="1" customWidth="1"/>
    <col min="9953" max="10197" width="9.140625" style="1"/>
    <col min="10198" max="10199" width="8.7109375" style="1" customWidth="1"/>
    <col min="10200" max="10200" width="6.7109375" style="1" customWidth="1"/>
    <col min="10201" max="10201" width="4.7109375" style="1" customWidth="1"/>
    <col min="10202" max="10208" width="9.7109375" style="1" customWidth="1"/>
    <col min="10209" max="10453" width="9.140625" style="1"/>
    <col min="10454" max="10455" width="8.7109375" style="1" customWidth="1"/>
    <col min="10456" max="10456" width="6.7109375" style="1" customWidth="1"/>
    <col min="10457" max="10457" width="4.7109375" style="1" customWidth="1"/>
    <col min="10458" max="10464" width="9.7109375" style="1" customWidth="1"/>
    <col min="10465" max="10709" width="9.140625" style="1"/>
    <col min="10710" max="10711" width="8.7109375" style="1" customWidth="1"/>
    <col min="10712" max="10712" width="6.7109375" style="1" customWidth="1"/>
    <col min="10713" max="10713" width="4.7109375" style="1" customWidth="1"/>
    <col min="10714" max="10720" width="9.7109375" style="1" customWidth="1"/>
    <col min="10721" max="10965" width="9.140625" style="1"/>
    <col min="10966" max="10967" width="8.7109375" style="1" customWidth="1"/>
    <col min="10968" max="10968" width="6.7109375" style="1" customWidth="1"/>
    <col min="10969" max="10969" width="4.7109375" style="1" customWidth="1"/>
    <col min="10970" max="10976" width="9.7109375" style="1" customWidth="1"/>
    <col min="10977" max="11221" width="9.140625" style="1"/>
    <col min="11222" max="11223" width="8.7109375" style="1" customWidth="1"/>
    <col min="11224" max="11224" width="6.7109375" style="1" customWidth="1"/>
    <col min="11225" max="11225" width="4.7109375" style="1" customWidth="1"/>
    <col min="11226" max="11232" width="9.7109375" style="1" customWidth="1"/>
    <col min="11233" max="11477" width="9.140625" style="1"/>
    <col min="11478" max="11479" width="8.7109375" style="1" customWidth="1"/>
    <col min="11480" max="11480" width="6.7109375" style="1" customWidth="1"/>
    <col min="11481" max="11481" width="4.7109375" style="1" customWidth="1"/>
    <col min="11482" max="11488" width="9.7109375" style="1" customWidth="1"/>
    <col min="11489" max="11733" width="9.140625" style="1"/>
    <col min="11734" max="11735" width="8.7109375" style="1" customWidth="1"/>
    <col min="11736" max="11736" width="6.7109375" style="1" customWidth="1"/>
    <col min="11737" max="11737" width="4.7109375" style="1" customWidth="1"/>
    <col min="11738" max="11744" width="9.7109375" style="1" customWidth="1"/>
    <col min="11745" max="11989" width="9.140625" style="1"/>
    <col min="11990" max="11991" width="8.7109375" style="1" customWidth="1"/>
    <col min="11992" max="11992" width="6.7109375" style="1" customWidth="1"/>
    <col min="11993" max="11993" width="4.7109375" style="1" customWidth="1"/>
    <col min="11994" max="12000" width="9.7109375" style="1" customWidth="1"/>
    <col min="12001" max="12245" width="9.140625" style="1"/>
    <col min="12246" max="12247" width="8.7109375" style="1" customWidth="1"/>
    <col min="12248" max="12248" width="6.7109375" style="1" customWidth="1"/>
    <col min="12249" max="12249" width="4.7109375" style="1" customWidth="1"/>
    <col min="12250" max="12256" width="9.7109375" style="1" customWidth="1"/>
    <col min="12257" max="12501" width="9.140625" style="1"/>
    <col min="12502" max="12503" width="8.7109375" style="1" customWidth="1"/>
    <col min="12504" max="12504" width="6.7109375" style="1" customWidth="1"/>
    <col min="12505" max="12505" width="4.7109375" style="1" customWidth="1"/>
    <col min="12506" max="12512" width="9.7109375" style="1" customWidth="1"/>
    <col min="12513" max="12757" width="9.140625" style="1"/>
    <col min="12758" max="12759" width="8.7109375" style="1" customWidth="1"/>
    <col min="12760" max="12760" width="6.7109375" style="1" customWidth="1"/>
    <col min="12761" max="12761" width="4.7109375" style="1" customWidth="1"/>
    <col min="12762" max="12768" width="9.7109375" style="1" customWidth="1"/>
    <col min="12769" max="13013" width="9.140625" style="1"/>
    <col min="13014" max="13015" width="8.7109375" style="1" customWidth="1"/>
    <col min="13016" max="13016" width="6.7109375" style="1" customWidth="1"/>
    <col min="13017" max="13017" width="4.7109375" style="1" customWidth="1"/>
    <col min="13018" max="13024" width="9.7109375" style="1" customWidth="1"/>
    <col min="13025" max="13269" width="9.140625" style="1"/>
    <col min="13270" max="13271" width="8.7109375" style="1" customWidth="1"/>
    <col min="13272" max="13272" width="6.7109375" style="1" customWidth="1"/>
    <col min="13273" max="13273" width="4.7109375" style="1" customWidth="1"/>
    <col min="13274" max="13280" width="9.7109375" style="1" customWidth="1"/>
    <col min="13281" max="13525" width="9.140625" style="1"/>
    <col min="13526" max="13527" width="8.7109375" style="1" customWidth="1"/>
    <col min="13528" max="13528" width="6.7109375" style="1" customWidth="1"/>
    <col min="13529" max="13529" width="4.7109375" style="1" customWidth="1"/>
    <col min="13530" max="13536" width="9.7109375" style="1" customWidth="1"/>
    <col min="13537" max="13781" width="9.140625" style="1"/>
    <col min="13782" max="13783" width="8.7109375" style="1" customWidth="1"/>
    <col min="13784" max="13784" width="6.7109375" style="1" customWidth="1"/>
    <col min="13785" max="13785" width="4.7109375" style="1" customWidth="1"/>
    <col min="13786" max="13792" width="9.7109375" style="1" customWidth="1"/>
    <col min="13793" max="14037" width="9.140625" style="1"/>
    <col min="14038" max="14039" width="8.7109375" style="1" customWidth="1"/>
    <col min="14040" max="14040" width="6.7109375" style="1" customWidth="1"/>
    <col min="14041" max="14041" width="4.7109375" style="1" customWidth="1"/>
    <col min="14042" max="14048" width="9.7109375" style="1" customWidth="1"/>
    <col min="14049" max="14293" width="9.140625" style="1"/>
    <col min="14294" max="14295" width="8.7109375" style="1" customWidth="1"/>
    <col min="14296" max="14296" width="6.7109375" style="1" customWidth="1"/>
    <col min="14297" max="14297" width="4.7109375" style="1" customWidth="1"/>
    <col min="14298" max="14304" width="9.7109375" style="1" customWidth="1"/>
    <col min="14305" max="14549" width="9.140625" style="1"/>
    <col min="14550" max="14551" width="8.7109375" style="1" customWidth="1"/>
    <col min="14552" max="14552" width="6.7109375" style="1" customWidth="1"/>
    <col min="14553" max="14553" width="4.7109375" style="1" customWidth="1"/>
    <col min="14554" max="14560" width="9.7109375" style="1" customWidth="1"/>
    <col min="14561" max="14805" width="9.140625" style="1"/>
    <col min="14806" max="14807" width="8.7109375" style="1" customWidth="1"/>
    <col min="14808" max="14808" width="6.7109375" style="1" customWidth="1"/>
    <col min="14809" max="14809" width="4.7109375" style="1" customWidth="1"/>
    <col min="14810" max="14816" width="9.7109375" style="1" customWidth="1"/>
    <col min="14817" max="15061" width="9.140625" style="1"/>
    <col min="15062" max="15063" width="8.7109375" style="1" customWidth="1"/>
    <col min="15064" max="15064" width="6.7109375" style="1" customWidth="1"/>
    <col min="15065" max="15065" width="4.7109375" style="1" customWidth="1"/>
    <col min="15066" max="15072" width="9.7109375" style="1" customWidth="1"/>
    <col min="15073" max="15317" width="9.140625" style="1"/>
    <col min="15318" max="15319" width="8.7109375" style="1" customWidth="1"/>
    <col min="15320" max="15320" width="6.7109375" style="1" customWidth="1"/>
    <col min="15321" max="15321" width="4.7109375" style="1" customWidth="1"/>
    <col min="15322" max="15328" width="9.7109375" style="1" customWidth="1"/>
    <col min="15329" max="15573" width="9.140625" style="1"/>
    <col min="15574" max="15575" width="8.7109375" style="1" customWidth="1"/>
    <col min="15576" max="15576" width="6.7109375" style="1" customWidth="1"/>
    <col min="15577" max="15577" width="4.7109375" style="1" customWidth="1"/>
    <col min="15578" max="15584" width="9.7109375" style="1" customWidth="1"/>
    <col min="15585" max="15829" width="9.140625" style="1"/>
    <col min="15830" max="15831" width="8.7109375" style="1" customWidth="1"/>
    <col min="15832" max="15832" width="6.7109375" style="1" customWidth="1"/>
    <col min="15833" max="15833" width="4.7109375" style="1" customWidth="1"/>
    <col min="15834" max="15840" width="9.7109375" style="1" customWidth="1"/>
    <col min="15841" max="16085" width="9.140625" style="1"/>
    <col min="16086" max="16087" width="8.7109375" style="1" customWidth="1"/>
    <col min="16088" max="16088" width="6.7109375" style="1" customWidth="1"/>
    <col min="16089" max="16089" width="4.7109375" style="1" customWidth="1"/>
    <col min="16090" max="16096" width="9.7109375" style="1" customWidth="1"/>
    <col min="16097" max="16384" width="9.140625" style="1"/>
  </cols>
  <sheetData>
    <row r="1" spans="1:11" ht="25.5" customHeight="1" x14ac:dyDescent="0.25">
      <c r="A1" s="103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2.75" customHeight="1" x14ac:dyDescent="0.25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23.25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ht="12.75" customHeight="1" x14ac:dyDescent="0.25">
      <c r="A4" s="106" t="s">
        <v>20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6.5" customHeight="1" x14ac:dyDescent="0.25">
      <c r="A5" s="115" t="s">
        <v>92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x14ac:dyDescent="0.25">
      <c r="A6" s="109" t="s">
        <v>0</v>
      </c>
      <c r="B6" s="110"/>
      <c r="C6" s="110"/>
      <c r="D6" s="111" t="s">
        <v>1</v>
      </c>
      <c r="E6" s="112"/>
      <c r="F6" s="112"/>
      <c r="G6" s="113"/>
      <c r="H6" s="23" t="s">
        <v>2</v>
      </c>
      <c r="I6" s="23" t="s">
        <v>3</v>
      </c>
      <c r="J6" s="110" t="s">
        <v>4</v>
      </c>
      <c r="K6" s="114"/>
    </row>
    <row r="7" spans="1:11" ht="24" customHeight="1" x14ac:dyDescent="0.25">
      <c r="A7" s="81" t="s">
        <v>35</v>
      </c>
      <c r="B7" s="82"/>
      <c r="C7" s="82"/>
      <c r="D7" s="70" t="s">
        <v>21</v>
      </c>
      <c r="E7" s="70"/>
      <c r="F7" s="70"/>
      <c r="G7" s="70"/>
      <c r="H7" s="4">
        <v>2</v>
      </c>
      <c r="I7" s="5">
        <v>30</v>
      </c>
      <c r="J7" s="79" t="s">
        <v>93</v>
      </c>
      <c r="K7" s="80"/>
    </row>
    <row r="8" spans="1:11" ht="12.75" customHeight="1" x14ac:dyDescent="0.25">
      <c r="A8" s="81"/>
      <c r="B8" s="82"/>
      <c r="C8" s="82"/>
      <c r="D8" s="70" t="s">
        <v>22</v>
      </c>
      <c r="E8" s="70"/>
      <c r="F8" s="70"/>
      <c r="G8" s="70"/>
      <c r="H8" s="4">
        <v>1</v>
      </c>
      <c r="I8" s="5">
        <v>15</v>
      </c>
      <c r="J8" s="79" t="s">
        <v>94</v>
      </c>
      <c r="K8" s="80"/>
    </row>
    <row r="9" spans="1:11" ht="12.75" customHeight="1" x14ac:dyDescent="0.25">
      <c r="A9" s="81"/>
      <c r="B9" s="82"/>
      <c r="C9" s="82"/>
      <c r="D9" s="70" t="s">
        <v>23</v>
      </c>
      <c r="E9" s="70"/>
      <c r="F9" s="70"/>
      <c r="G9" s="70"/>
      <c r="H9" s="4">
        <v>1</v>
      </c>
      <c r="I9" s="5">
        <v>15</v>
      </c>
      <c r="J9" s="79" t="s">
        <v>95</v>
      </c>
      <c r="K9" s="80"/>
    </row>
    <row r="10" spans="1:11" ht="15" customHeight="1" x14ac:dyDescent="0.25">
      <c r="A10" s="81"/>
      <c r="B10" s="82"/>
      <c r="C10" s="82"/>
      <c r="D10" s="58" t="s">
        <v>5</v>
      </c>
      <c r="E10" s="58"/>
      <c r="F10" s="58"/>
      <c r="G10" s="58"/>
      <c r="H10" s="6">
        <f>SUM(H7:H9)</f>
        <v>4</v>
      </c>
      <c r="I10" s="6">
        <f>SUM(I7:I9)</f>
        <v>60</v>
      </c>
      <c r="J10" s="59"/>
      <c r="K10" s="60"/>
    </row>
    <row r="11" spans="1:11" ht="12.75" customHeight="1" x14ac:dyDescent="0.25">
      <c r="A11" s="81" t="s">
        <v>36</v>
      </c>
      <c r="B11" s="82"/>
      <c r="C11" s="82"/>
      <c r="D11" s="70" t="s">
        <v>24</v>
      </c>
      <c r="E11" s="70"/>
      <c r="F11" s="70"/>
      <c r="G11" s="70"/>
      <c r="H11" s="4">
        <v>2</v>
      </c>
      <c r="I11" s="5">
        <v>30</v>
      </c>
      <c r="J11" s="79" t="s">
        <v>96</v>
      </c>
      <c r="K11" s="80"/>
    </row>
    <row r="12" spans="1:11" ht="12.75" customHeight="1" x14ac:dyDescent="0.25">
      <c r="A12" s="81"/>
      <c r="B12" s="82"/>
      <c r="C12" s="82"/>
      <c r="D12" s="70" t="s">
        <v>25</v>
      </c>
      <c r="E12" s="70"/>
      <c r="F12" s="70"/>
      <c r="G12" s="70"/>
      <c r="H12" s="4">
        <v>3</v>
      </c>
      <c r="I12" s="5">
        <v>45</v>
      </c>
      <c r="J12" s="79" t="s">
        <v>97</v>
      </c>
      <c r="K12" s="80"/>
    </row>
    <row r="13" spans="1:11" ht="12.75" customHeight="1" x14ac:dyDescent="0.25">
      <c r="A13" s="81"/>
      <c r="B13" s="82"/>
      <c r="C13" s="82"/>
      <c r="D13" s="70" t="s">
        <v>26</v>
      </c>
      <c r="E13" s="70"/>
      <c r="F13" s="70"/>
      <c r="G13" s="70"/>
      <c r="H13" s="4">
        <v>1</v>
      </c>
      <c r="I13" s="5">
        <v>15</v>
      </c>
      <c r="J13" s="68" t="s">
        <v>91</v>
      </c>
      <c r="K13" s="69"/>
    </row>
    <row r="14" spans="1:11" ht="15" customHeight="1" x14ac:dyDescent="0.25">
      <c r="A14" s="81"/>
      <c r="B14" s="82"/>
      <c r="C14" s="82"/>
      <c r="D14" s="58" t="s">
        <v>5</v>
      </c>
      <c r="E14" s="58"/>
      <c r="F14" s="58"/>
      <c r="G14" s="58"/>
      <c r="H14" s="6">
        <f>SUM(H11:H13)</f>
        <v>6</v>
      </c>
      <c r="I14" s="6">
        <f>SUM(I11:I13)</f>
        <v>90</v>
      </c>
      <c r="J14" s="59"/>
      <c r="K14" s="60"/>
    </row>
    <row r="15" spans="1:11" ht="12.75" customHeight="1" x14ac:dyDescent="0.25">
      <c r="A15" s="118" t="s">
        <v>37</v>
      </c>
      <c r="B15" s="119"/>
      <c r="C15" s="120"/>
      <c r="D15" s="70" t="s">
        <v>27</v>
      </c>
      <c r="E15" s="70"/>
      <c r="F15" s="70"/>
      <c r="G15" s="70"/>
      <c r="H15" s="4">
        <v>3</v>
      </c>
      <c r="I15" s="5">
        <v>45</v>
      </c>
      <c r="J15" s="79" t="s">
        <v>98</v>
      </c>
      <c r="K15" s="80"/>
    </row>
    <row r="16" spans="1:11" ht="12.75" customHeight="1" x14ac:dyDescent="0.25">
      <c r="A16" s="121"/>
      <c r="B16" s="122"/>
      <c r="C16" s="123"/>
      <c r="D16" s="70" t="s">
        <v>28</v>
      </c>
      <c r="E16" s="70"/>
      <c r="F16" s="70"/>
      <c r="G16" s="70"/>
      <c r="H16" s="4">
        <v>2</v>
      </c>
      <c r="I16" s="5">
        <v>30</v>
      </c>
      <c r="J16" s="79" t="s">
        <v>99</v>
      </c>
      <c r="K16" s="80"/>
    </row>
    <row r="17" spans="1:11" ht="12.75" customHeight="1" x14ac:dyDescent="0.25">
      <c r="A17" s="121"/>
      <c r="B17" s="122"/>
      <c r="C17" s="123"/>
      <c r="D17" s="70" t="s">
        <v>29</v>
      </c>
      <c r="E17" s="70"/>
      <c r="F17" s="70"/>
      <c r="G17" s="70"/>
      <c r="H17" s="4">
        <v>1</v>
      </c>
      <c r="I17" s="5">
        <v>15</v>
      </c>
      <c r="J17" s="79" t="s">
        <v>100</v>
      </c>
      <c r="K17" s="80"/>
    </row>
    <row r="18" spans="1:11" ht="12.75" customHeight="1" x14ac:dyDescent="0.25">
      <c r="A18" s="121"/>
      <c r="B18" s="122"/>
      <c r="C18" s="123"/>
      <c r="D18" s="84" t="s">
        <v>30</v>
      </c>
      <c r="E18" s="85"/>
      <c r="F18" s="85"/>
      <c r="G18" s="86"/>
      <c r="H18" s="4">
        <v>2</v>
      </c>
      <c r="I18" s="5">
        <v>30</v>
      </c>
      <c r="J18" s="68" t="s">
        <v>101</v>
      </c>
      <c r="K18" s="69"/>
    </row>
    <row r="19" spans="1:11" ht="15" customHeight="1" x14ac:dyDescent="0.25">
      <c r="A19" s="124"/>
      <c r="B19" s="125"/>
      <c r="C19" s="126"/>
      <c r="D19" s="58" t="s">
        <v>5</v>
      </c>
      <c r="E19" s="58"/>
      <c r="F19" s="58"/>
      <c r="G19" s="58"/>
      <c r="H19" s="6">
        <f>SUM(H15:H18)</f>
        <v>8</v>
      </c>
      <c r="I19" s="6">
        <f>SUM(I15:I18)</f>
        <v>120</v>
      </c>
      <c r="J19" s="63"/>
      <c r="K19" s="64"/>
    </row>
    <row r="20" spans="1:11" ht="12.75" customHeight="1" x14ac:dyDescent="0.25">
      <c r="A20" s="65" t="s">
        <v>38</v>
      </c>
      <c r="B20" s="66"/>
      <c r="C20" s="67"/>
      <c r="D20" s="70" t="s">
        <v>31</v>
      </c>
      <c r="E20" s="70"/>
      <c r="F20" s="70"/>
      <c r="G20" s="70"/>
      <c r="H20" s="4">
        <v>1</v>
      </c>
      <c r="I20" s="4">
        <v>15</v>
      </c>
      <c r="J20" s="68" t="s">
        <v>90</v>
      </c>
      <c r="K20" s="69"/>
    </row>
    <row r="21" spans="1:11" ht="15" customHeight="1" x14ac:dyDescent="0.25">
      <c r="A21" s="24"/>
      <c r="B21" s="15"/>
      <c r="C21" s="16"/>
      <c r="D21" s="58" t="s">
        <v>5</v>
      </c>
      <c r="E21" s="58"/>
      <c r="F21" s="58"/>
      <c r="G21" s="58"/>
      <c r="H21" s="6">
        <f>SUM(H20)</f>
        <v>1</v>
      </c>
      <c r="I21" s="6">
        <f>SUM(I20)</f>
        <v>15</v>
      </c>
      <c r="J21" s="59"/>
      <c r="K21" s="60"/>
    </row>
    <row r="22" spans="1:11" ht="18" x14ac:dyDescent="0.25">
      <c r="A22" s="87" t="s">
        <v>32</v>
      </c>
      <c r="B22" s="88"/>
      <c r="C22" s="88"/>
      <c r="D22" s="88"/>
      <c r="E22" s="88"/>
      <c r="F22" s="88"/>
      <c r="G22" s="17" t="s">
        <v>33</v>
      </c>
      <c r="H22" s="7">
        <f>H21+H14+H10+H19</f>
        <v>19</v>
      </c>
      <c r="I22" s="7">
        <f>I10+I14+I19+I21</f>
        <v>285</v>
      </c>
      <c r="J22" s="89"/>
      <c r="K22" s="90"/>
    </row>
    <row r="23" spans="1:11" ht="15.75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3"/>
    </row>
    <row r="24" spans="1:11" x14ac:dyDescent="0.25">
      <c r="A24" s="94" t="s">
        <v>6</v>
      </c>
      <c r="B24" s="95"/>
      <c r="C24" s="96"/>
      <c r="D24" s="8" t="s">
        <v>7</v>
      </c>
      <c r="E24" s="9" t="s">
        <v>8</v>
      </c>
      <c r="F24" s="9" t="s">
        <v>9</v>
      </c>
      <c r="G24" s="9" t="s">
        <v>10</v>
      </c>
      <c r="H24" s="9" t="s">
        <v>11</v>
      </c>
      <c r="I24" s="9" t="s">
        <v>12</v>
      </c>
      <c r="J24" s="9" t="s">
        <v>13</v>
      </c>
      <c r="K24" s="25" t="s">
        <v>14</v>
      </c>
    </row>
    <row r="25" spans="1:11" ht="15" x14ac:dyDescent="0.25">
      <c r="A25" s="127" t="s">
        <v>89</v>
      </c>
      <c r="B25" s="128"/>
      <c r="C25" s="129"/>
      <c r="D25" s="130" t="s">
        <v>15</v>
      </c>
      <c r="E25" s="130"/>
      <c r="F25" s="130"/>
      <c r="G25" s="130"/>
      <c r="H25" s="130"/>
      <c r="I25" s="130"/>
      <c r="J25" s="130"/>
      <c r="K25" s="131"/>
    </row>
    <row r="26" spans="1:11" ht="15" customHeight="1" x14ac:dyDescent="0.25">
      <c r="A26" s="132" t="s">
        <v>40</v>
      </c>
      <c r="B26" s="133"/>
      <c r="C26" s="134"/>
      <c r="D26" s="39" t="s">
        <v>102</v>
      </c>
      <c r="E26" s="40"/>
      <c r="F26" s="40"/>
      <c r="G26" s="40"/>
      <c r="H26" s="44"/>
      <c r="I26" s="48" t="s">
        <v>110</v>
      </c>
      <c r="J26" s="49"/>
      <c r="K26" s="50"/>
    </row>
    <row r="27" spans="1:11" ht="15.75" customHeight="1" x14ac:dyDescent="0.25">
      <c r="A27" s="132" t="s">
        <v>41</v>
      </c>
      <c r="B27" s="133"/>
      <c r="C27" s="134"/>
      <c r="D27" s="48" t="s">
        <v>110</v>
      </c>
      <c r="E27" s="49"/>
      <c r="F27" s="49"/>
      <c r="G27" s="49"/>
      <c r="H27" s="72"/>
      <c r="I27" s="39" t="s">
        <v>103</v>
      </c>
      <c r="J27" s="40"/>
      <c r="K27" s="41"/>
    </row>
    <row r="28" spans="1:11" ht="15" customHeight="1" x14ac:dyDescent="0.25">
      <c r="A28" s="99" t="s">
        <v>42</v>
      </c>
      <c r="B28" s="100"/>
      <c r="C28" s="100"/>
      <c r="D28" s="39" t="s">
        <v>102</v>
      </c>
      <c r="E28" s="40"/>
      <c r="F28" s="44"/>
      <c r="G28" s="76" t="s">
        <v>109</v>
      </c>
      <c r="H28" s="77"/>
      <c r="I28" s="78"/>
      <c r="J28" s="48" t="s">
        <v>111</v>
      </c>
      <c r="K28" s="50"/>
    </row>
    <row r="29" spans="1:11" ht="15" customHeight="1" thickBot="1" x14ac:dyDescent="0.3">
      <c r="A29" s="101" t="s">
        <v>43</v>
      </c>
      <c r="B29" s="102"/>
      <c r="C29" s="102"/>
      <c r="D29" s="29" t="s">
        <v>106</v>
      </c>
      <c r="E29" s="30"/>
      <c r="F29" s="30"/>
      <c r="G29" s="30"/>
      <c r="H29" s="71"/>
      <c r="I29" s="73" t="s">
        <v>110</v>
      </c>
      <c r="J29" s="74"/>
      <c r="K29" s="75"/>
    </row>
    <row r="30" spans="1:11" ht="15" customHeight="1" x14ac:dyDescent="0.25">
      <c r="A30" s="99" t="s">
        <v>44</v>
      </c>
      <c r="B30" s="100"/>
      <c r="C30" s="100"/>
      <c r="D30" s="36" t="s">
        <v>102</v>
      </c>
      <c r="E30" s="37"/>
      <c r="F30" s="37"/>
      <c r="G30" s="38"/>
      <c r="H30" s="36" t="s">
        <v>103</v>
      </c>
      <c r="I30" s="37"/>
      <c r="J30" s="37"/>
      <c r="K30" s="83"/>
    </row>
    <row r="31" spans="1:11" ht="15" customHeight="1" x14ac:dyDescent="0.25">
      <c r="A31" s="97" t="s">
        <v>45</v>
      </c>
      <c r="B31" s="98"/>
      <c r="C31" s="98"/>
      <c r="D31" s="12"/>
      <c r="E31" s="32" t="s">
        <v>106</v>
      </c>
      <c r="F31" s="42"/>
      <c r="G31" s="42"/>
      <c r="H31" s="33"/>
      <c r="I31" s="48" t="s">
        <v>110</v>
      </c>
      <c r="J31" s="49"/>
      <c r="K31" s="50"/>
    </row>
    <row r="32" spans="1:11" ht="15.75" customHeight="1" x14ac:dyDescent="0.25">
      <c r="A32" s="97" t="s">
        <v>47</v>
      </c>
      <c r="B32" s="98"/>
      <c r="C32" s="98"/>
      <c r="D32" s="12"/>
      <c r="E32" s="39" t="s">
        <v>103</v>
      </c>
      <c r="F32" s="40"/>
      <c r="G32" s="40"/>
      <c r="H32" s="44"/>
      <c r="I32" s="48" t="s">
        <v>110</v>
      </c>
      <c r="J32" s="49"/>
      <c r="K32" s="50"/>
    </row>
    <row r="33" spans="1:12" ht="15" customHeight="1" x14ac:dyDescent="0.25">
      <c r="A33" s="99" t="s">
        <v>46</v>
      </c>
      <c r="B33" s="100"/>
      <c r="C33" s="100"/>
      <c r="D33" s="12"/>
      <c r="E33" s="32" t="s">
        <v>106</v>
      </c>
      <c r="F33" s="33"/>
      <c r="G33" s="76" t="s">
        <v>109</v>
      </c>
      <c r="H33" s="78"/>
      <c r="I33" s="39" t="s">
        <v>104</v>
      </c>
      <c r="J33" s="40"/>
      <c r="K33" s="41"/>
    </row>
    <row r="34" spans="1:12" ht="15" customHeight="1" thickBot="1" x14ac:dyDescent="0.3">
      <c r="A34" s="101" t="s">
        <v>48</v>
      </c>
      <c r="B34" s="102"/>
      <c r="C34" s="102"/>
      <c r="D34" s="10"/>
      <c r="E34" s="34" t="s">
        <v>105</v>
      </c>
      <c r="F34" s="35"/>
      <c r="G34" s="34" t="s">
        <v>102</v>
      </c>
      <c r="H34" s="35"/>
      <c r="I34" s="73" t="s">
        <v>110</v>
      </c>
      <c r="J34" s="74"/>
      <c r="K34" s="75"/>
      <c r="L34" s="1" t="s">
        <v>17</v>
      </c>
    </row>
    <row r="35" spans="1:12" ht="15" customHeight="1" x14ac:dyDescent="0.25">
      <c r="A35" s="99" t="s">
        <v>49</v>
      </c>
      <c r="B35" s="100"/>
      <c r="C35" s="100"/>
      <c r="D35" s="11"/>
      <c r="E35" s="36" t="s">
        <v>105</v>
      </c>
      <c r="F35" s="38"/>
      <c r="G35" s="36" t="s">
        <v>102</v>
      </c>
      <c r="H35" s="38"/>
      <c r="I35" s="51" t="s">
        <v>111</v>
      </c>
      <c r="J35" s="52"/>
      <c r="K35" s="151"/>
    </row>
    <row r="36" spans="1:12" ht="15" customHeight="1" x14ac:dyDescent="0.25">
      <c r="A36" s="97" t="s">
        <v>50</v>
      </c>
      <c r="B36" s="98"/>
      <c r="C36" s="98"/>
      <c r="D36" s="12"/>
      <c r="E36" s="26" t="s">
        <v>107</v>
      </c>
      <c r="F36" s="27"/>
      <c r="G36" s="27"/>
      <c r="H36" s="28"/>
      <c r="I36" s="39" t="s">
        <v>103</v>
      </c>
      <c r="J36" s="40"/>
      <c r="K36" s="41"/>
    </row>
    <row r="37" spans="1:12" ht="15.75" customHeight="1" x14ac:dyDescent="0.25">
      <c r="A37" s="97" t="s">
        <v>51</v>
      </c>
      <c r="B37" s="98"/>
      <c r="C37" s="98"/>
      <c r="D37" s="12"/>
      <c r="E37" s="39" t="s">
        <v>103</v>
      </c>
      <c r="F37" s="40"/>
      <c r="G37" s="40"/>
      <c r="H37" s="44"/>
      <c r="I37" s="32" t="s">
        <v>107</v>
      </c>
      <c r="J37" s="42"/>
      <c r="K37" s="43"/>
    </row>
    <row r="38" spans="1:12" ht="15" customHeight="1" x14ac:dyDescent="0.25">
      <c r="A38" s="99" t="s">
        <v>52</v>
      </c>
      <c r="B38" s="100"/>
      <c r="C38" s="100"/>
      <c r="D38" s="12"/>
      <c r="E38" s="39" t="s">
        <v>105</v>
      </c>
      <c r="F38" s="44"/>
      <c r="G38" s="158" t="s">
        <v>109</v>
      </c>
      <c r="H38" s="159"/>
      <c r="I38" s="39" t="s">
        <v>102</v>
      </c>
      <c r="J38" s="40"/>
      <c r="K38" s="41"/>
    </row>
    <row r="39" spans="1:12" ht="15" customHeight="1" thickBot="1" x14ac:dyDescent="0.3">
      <c r="A39" s="101" t="s">
        <v>53</v>
      </c>
      <c r="B39" s="102"/>
      <c r="C39" s="102"/>
      <c r="D39" s="10"/>
      <c r="E39" s="61" t="s">
        <v>105</v>
      </c>
      <c r="F39" s="62"/>
      <c r="G39" s="34" t="s">
        <v>102</v>
      </c>
      <c r="H39" s="35"/>
      <c r="I39" s="73" t="s">
        <v>110</v>
      </c>
      <c r="J39" s="74"/>
      <c r="K39" s="75"/>
    </row>
    <row r="40" spans="1:12" ht="15" customHeight="1" x14ac:dyDescent="0.25">
      <c r="A40" s="99" t="s">
        <v>54</v>
      </c>
      <c r="B40" s="100"/>
      <c r="C40" s="100"/>
      <c r="D40" s="11"/>
      <c r="E40" s="36" t="s">
        <v>103</v>
      </c>
      <c r="F40" s="37"/>
      <c r="G40" s="37"/>
      <c r="H40" s="38"/>
      <c r="I40" s="51" t="s">
        <v>111</v>
      </c>
      <c r="J40" s="52"/>
      <c r="K40" s="151"/>
    </row>
    <row r="41" spans="1:12" ht="15" customHeight="1" x14ac:dyDescent="0.25">
      <c r="A41" s="97" t="s">
        <v>55</v>
      </c>
      <c r="B41" s="98"/>
      <c r="C41" s="98"/>
      <c r="D41" s="12"/>
      <c r="E41" s="32" t="s">
        <v>106</v>
      </c>
      <c r="F41" s="42"/>
      <c r="G41" s="42"/>
      <c r="H41" s="33"/>
      <c r="I41" s="39" t="s">
        <v>103</v>
      </c>
      <c r="J41" s="40"/>
      <c r="K41" s="41"/>
      <c r="L41" s="1" t="s">
        <v>17</v>
      </c>
    </row>
    <row r="42" spans="1:12" ht="15.75" customHeight="1" x14ac:dyDescent="0.25">
      <c r="A42" s="97" t="s">
        <v>56</v>
      </c>
      <c r="B42" s="98"/>
      <c r="C42" s="98"/>
      <c r="D42" s="12"/>
      <c r="E42" s="48" t="s">
        <v>110</v>
      </c>
      <c r="F42" s="49"/>
      <c r="G42" s="49"/>
      <c r="H42" s="72"/>
      <c r="I42" s="39" t="s">
        <v>103</v>
      </c>
      <c r="J42" s="40"/>
      <c r="K42" s="41"/>
      <c r="L42" s="1" t="s">
        <v>34</v>
      </c>
    </row>
    <row r="43" spans="1:12" ht="15" customHeight="1" x14ac:dyDescent="0.25">
      <c r="A43" s="99" t="s">
        <v>57</v>
      </c>
      <c r="B43" s="100"/>
      <c r="C43" s="100"/>
      <c r="D43" s="12"/>
      <c r="E43" s="39" t="s">
        <v>102</v>
      </c>
      <c r="F43" s="44"/>
      <c r="G43" s="158" t="s">
        <v>109</v>
      </c>
      <c r="H43" s="159"/>
      <c r="I43" s="48" t="s">
        <v>111</v>
      </c>
      <c r="J43" s="49"/>
      <c r="K43" s="50"/>
    </row>
    <row r="44" spans="1:12" ht="15" customHeight="1" thickBot="1" x14ac:dyDescent="0.3">
      <c r="A44" s="101" t="s">
        <v>58</v>
      </c>
      <c r="B44" s="102"/>
      <c r="C44" s="102"/>
      <c r="D44" s="22"/>
      <c r="E44" s="34" t="s">
        <v>105</v>
      </c>
      <c r="F44" s="35"/>
      <c r="G44" s="34" t="s">
        <v>103</v>
      </c>
      <c r="H44" s="35"/>
      <c r="I44" s="29" t="s">
        <v>107</v>
      </c>
      <c r="J44" s="30"/>
      <c r="K44" s="31"/>
    </row>
    <row r="45" spans="1:12" ht="15" customHeight="1" x14ac:dyDescent="0.25">
      <c r="A45" s="99" t="s">
        <v>59</v>
      </c>
      <c r="B45" s="100"/>
      <c r="C45" s="100"/>
      <c r="D45" s="11"/>
      <c r="E45" s="36" t="s">
        <v>102</v>
      </c>
      <c r="F45" s="37"/>
      <c r="G45" s="37"/>
      <c r="H45" s="38"/>
      <c r="I45" s="155" t="s">
        <v>110</v>
      </c>
      <c r="J45" s="156"/>
      <c r="K45" s="157"/>
    </row>
    <row r="46" spans="1:12" ht="15" customHeight="1" x14ac:dyDescent="0.25">
      <c r="A46" s="97" t="s">
        <v>60</v>
      </c>
      <c r="B46" s="98"/>
      <c r="C46" s="98"/>
      <c r="D46" s="137" t="s">
        <v>16</v>
      </c>
      <c r="E46" s="137"/>
      <c r="F46" s="137"/>
      <c r="G46" s="137"/>
      <c r="H46" s="137"/>
      <c r="I46" s="137"/>
      <c r="J46" s="137"/>
      <c r="K46" s="138"/>
      <c r="L46" s="1" t="s">
        <v>17</v>
      </c>
    </row>
    <row r="47" spans="1:12" ht="15.75" customHeight="1" x14ac:dyDescent="0.25">
      <c r="A47" s="97" t="s">
        <v>66</v>
      </c>
      <c r="B47" s="98"/>
      <c r="C47" s="98"/>
      <c r="D47" s="12"/>
      <c r="E47" s="32" t="s">
        <v>107</v>
      </c>
      <c r="F47" s="42"/>
      <c r="G47" s="42"/>
      <c r="H47" s="33"/>
      <c r="I47" s="39" t="s">
        <v>104</v>
      </c>
      <c r="J47" s="40"/>
      <c r="K47" s="41"/>
    </row>
    <row r="48" spans="1:12" ht="15" customHeight="1" x14ac:dyDescent="0.25">
      <c r="A48" s="99" t="s">
        <v>61</v>
      </c>
      <c r="B48" s="100"/>
      <c r="C48" s="100"/>
      <c r="D48" s="11"/>
      <c r="E48" s="39" t="s">
        <v>105</v>
      </c>
      <c r="F48" s="44"/>
      <c r="G48" s="158" t="s">
        <v>109</v>
      </c>
      <c r="H48" s="159"/>
      <c r="I48" s="48" t="s">
        <v>112</v>
      </c>
      <c r="J48" s="49"/>
      <c r="K48" s="50"/>
    </row>
    <row r="49" spans="1:16" ht="15" customHeight="1" thickBot="1" x14ac:dyDescent="0.3">
      <c r="A49" s="101" t="s">
        <v>62</v>
      </c>
      <c r="B49" s="102"/>
      <c r="C49" s="102"/>
      <c r="D49" s="10"/>
      <c r="E49" s="61" t="s">
        <v>105</v>
      </c>
      <c r="F49" s="62"/>
      <c r="G49" s="34" t="s">
        <v>102</v>
      </c>
      <c r="H49" s="35"/>
      <c r="I49" s="29" t="s">
        <v>108</v>
      </c>
      <c r="J49" s="30"/>
      <c r="K49" s="31"/>
    </row>
    <row r="50" spans="1:16" ht="15" customHeight="1" x14ac:dyDescent="0.25">
      <c r="A50" s="99" t="s">
        <v>63</v>
      </c>
      <c r="B50" s="100"/>
      <c r="C50" s="100"/>
      <c r="D50" s="11"/>
      <c r="E50" s="36" t="s">
        <v>105</v>
      </c>
      <c r="F50" s="38"/>
      <c r="G50" s="36" t="s">
        <v>102</v>
      </c>
      <c r="H50" s="38"/>
      <c r="I50" s="14" t="s">
        <v>107</v>
      </c>
      <c r="J50" s="135" t="s">
        <v>108</v>
      </c>
      <c r="K50" s="136"/>
    </row>
    <row r="51" spans="1:16" ht="15" customHeight="1" thickBot="1" x14ac:dyDescent="0.3">
      <c r="A51" s="97" t="s">
        <v>64</v>
      </c>
      <c r="B51" s="98"/>
      <c r="C51" s="98"/>
      <c r="D51" s="12"/>
      <c r="E51" s="26" t="s">
        <v>108</v>
      </c>
      <c r="F51" s="27"/>
      <c r="G51" s="27"/>
      <c r="H51" s="28"/>
      <c r="I51" s="34" t="s">
        <v>104</v>
      </c>
      <c r="J51" s="152"/>
      <c r="K51" s="153"/>
    </row>
    <row r="52" spans="1:16" ht="15.75" customHeight="1" thickBot="1" x14ac:dyDescent="0.3">
      <c r="A52" s="101" t="s">
        <v>65</v>
      </c>
      <c r="B52" s="102"/>
      <c r="C52" s="102"/>
      <c r="D52" s="10"/>
      <c r="E52" s="73" t="s">
        <v>111</v>
      </c>
      <c r="F52" s="74"/>
      <c r="G52" s="74"/>
      <c r="H52" s="154"/>
      <c r="I52" s="51" t="s">
        <v>112</v>
      </c>
      <c r="J52" s="52"/>
      <c r="K52" s="151"/>
    </row>
    <row r="53" spans="1:16" ht="13.5" thickBot="1" x14ac:dyDescent="0.3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1"/>
    </row>
    <row r="54" spans="1:16" ht="15" customHeight="1" x14ac:dyDescent="0.25">
      <c r="A54" s="99" t="s">
        <v>67</v>
      </c>
      <c r="B54" s="100"/>
      <c r="C54" s="100"/>
      <c r="D54" s="11"/>
      <c r="E54" s="36" t="s">
        <v>105</v>
      </c>
      <c r="F54" s="38"/>
      <c r="G54" s="36" t="s">
        <v>102</v>
      </c>
      <c r="H54" s="38"/>
      <c r="I54" s="51" t="s">
        <v>112</v>
      </c>
      <c r="J54" s="52"/>
      <c r="K54" s="151"/>
    </row>
    <row r="55" spans="1:16" ht="15" customHeight="1" x14ac:dyDescent="0.25">
      <c r="A55" s="97" t="s">
        <v>68</v>
      </c>
      <c r="B55" s="98"/>
      <c r="C55" s="98"/>
      <c r="D55" s="12"/>
      <c r="E55" s="26" t="s">
        <v>108</v>
      </c>
      <c r="F55" s="27"/>
      <c r="G55" s="27"/>
      <c r="H55" s="28"/>
      <c r="I55" s="48" t="s">
        <v>112</v>
      </c>
      <c r="J55" s="49"/>
      <c r="K55" s="50"/>
    </row>
    <row r="56" spans="1:16" ht="15.75" customHeight="1" x14ac:dyDescent="0.25">
      <c r="A56" s="97" t="s">
        <v>69</v>
      </c>
      <c r="B56" s="98"/>
      <c r="C56" s="98"/>
      <c r="D56" s="142" t="s">
        <v>87</v>
      </c>
      <c r="E56" s="143"/>
      <c r="F56" s="143"/>
      <c r="G56" s="143"/>
      <c r="H56" s="143"/>
      <c r="I56" s="143"/>
      <c r="J56" s="143"/>
      <c r="K56" s="144"/>
    </row>
    <row r="57" spans="1:16" ht="15" customHeight="1" x14ac:dyDescent="0.25">
      <c r="A57" s="99" t="s">
        <v>70</v>
      </c>
      <c r="B57" s="100"/>
      <c r="C57" s="100"/>
      <c r="D57" s="12"/>
      <c r="E57" s="39" t="s">
        <v>105</v>
      </c>
      <c r="F57" s="44"/>
      <c r="G57" s="39" t="s">
        <v>102</v>
      </c>
      <c r="H57" s="44"/>
      <c r="I57" s="48" t="s">
        <v>112</v>
      </c>
      <c r="J57" s="49"/>
      <c r="K57" s="50"/>
    </row>
    <row r="58" spans="1:16" ht="15" customHeight="1" thickBot="1" x14ac:dyDescent="0.3">
      <c r="A58" s="101" t="s">
        <v>71</v>
      </c>
      <c r="B58" s="102"/>
      <c r="C58" s="102"/>
      <c r="D58" s="10"/>
      <c r="E58" s="45" t="s">
        <v>112</v>
      </c>
      <c r="F58" s="46"/>
      <c r="G58" s="46"/>
      <c r="H58" s="47"/>
      <c r="I58" s="29" t="s">
        <v>107</v>
      </c>
      <c r="J58" s="30"/>
      <c r="K58" s="31"/>
    </row>
    <row r="59" spans="1:16" ht="15" customHeight="1" x14ac:dyDescent="0.25">
      <c r="A59" s="99" t="s">
        <v>72</v>
      </c>
      <c r="B59" s="100"/>
      <c r="C59" s="100"/>
      <c r="D59" s="142" t="s">
        <v>87</v>
      </c>
      <c r="E59" s="145"/>
      <c r="F59" s="145"/>
      <c r="G59" s="145"/>
      <c r="H59" s="143"/>
      <c r="I59" s="145"/>
      <c r="J59" s="145"/>
      <c r="K59" s="146"/>
    </row>
    <row r="60" spans="1:16" ht="15" customHeight="1" x14ac:dyDescent="0.25">
      <c r="A60" s="97" t="s">
        <v>73</v>
      </c>
      <c r="B60" s="98"/>
      <c r="C60" s="98"/>
      <c r="D60" s="12"/>
      <c r="E60" s="39" t="s">
        <v>105</v>
      </c>
      <c r="F60" s="44"/>
      <c r="G60" s="162" t="s">
        <v>102</v>
      </c>
      <c r="H60" s="162"/>
      <c r="I60" s="48" t="s">
        <v>112</v>
      </c>
      <c r="J60" s="49"/>
      <c r="K60" s="50"/>
    </row>
    <row r="61" spans="1:16" ht="15.75" customHeight="1" x14ac:dyDescent="0.25">
      <c r="A61" s="97" t="s">
        <v>74</v>
      </c>
      <c r="B61" s="98"/>
      <c r="C61" s="98"/>
      <c r="D61" s="12"/>
      <c r="E61" s="26" t="s">
        <v>107</v>
      </c>
      <c r="F61" s="28"/>
      <c r="G61" s="160" t="s">
        <v>109</v>
      </c>
      <c r="H61" s="161"/>
      <c r="I61" s="39" t="s">
        <v>104</v>
      </c>
      <c r="J61" s="40"/>
      <c r="K61" s="41"/>
    </row>
    <row r="62" spans="1:16" ht="15" customHeight="1" x14ac:dyDescent="0.25">
      <c r="A62" s="99" t="s">
        <v>75</v>
      </c>
      <c r="B62" s="100"/>
      <c r="C62" s="100"/>
      <c r="D62" s="12"/>
      <c r="E62" s="32" t="s">
        <v>108</v>
      </c>
      <c r="F62" s="33"/>
      <c r="G62" s="158" t="s">
        <v>109</v>
      </c>
      <c r="H62" s="159"/>
      <c r="I62" s="48" t="s">
        <v>112</v>
      </c>
      <c r="J62" s="49"/>
      <c r="K62" s="50"/>
      <c r="P62" s="1" t="s">
        <v>17</v>
      </c>
    </row>
    <row r="63" spans="1:16" ht="15" customHeight="1" thickBot="1" x14ac:dyDescent="0.3">
      <c r="A63" s="101" t="s">
        <v>76</v>
      </c>
      <c r="B63" s="102"/>
      <c r="C63" s="102"/>
      <c r="D63" s="10"/>
      <c r="E63" s="34" t="s">
        <v>105</v>
      </c>
      <c r="F63" s="35"/>
      <c r="G63" s="34" t="s">
        <v>102</v>
      </c>
      <c r="H63" s="35"/>
      <c r="I63" s="29" t="s">
        <v>107</v>
      </c>
      <c r="J63" s="30"/>
      <c r="K63" s="31"/>
    </row>
    <row r="64" spans="1:16" ht="15" customHeight="1" x14ac:dyDescent="0.25">
      <c r="A64" s="99" t="s">
        <v>77</v>
      </c>
      <c r="B64" s="100"/>
      <c r="C64" s="100"/>
      <c r="D64" s="11"/>
      <c r="E64" s="51" t="s">
        <v>112</v>
      </c>
      <c r="F64" s="52"/>
      <c r="G64" s="52"/>
      <c r="H64" s="53"/>
      <c r="I64" s="39" t="s">
        <v>104</v>
      </c>
      <c r="J64" s="40"/>
      <c r="K64" s="41"/>
      <c r="O64" s="1" t="s">
        <v>17</v>
      </c>
      <c r="P64" s="1" t="s">
        <v>17</v>
      </c>
    </row>
    <row r="65" spans="1:11" ht="15" customHeight="1" x14ac:dyDescent="0.25">
      <c r="A65" s="97" t="s">
        <v>78</v>
      </c>
      <c r="B65" s="98"/>
      <c r="C65" s="98"/>
      <c r="D65" s="12"/>
      <c r="E65" s="39" t="s">
        <v>105</v>
      </c>
      <c r="F65" s="44"/>
      <c r="G65" s="39" t="s">
        <v>102</v>
      </c>
      <c r="H65" s="44"/>
      <c r="I65" s="48" t="s">
        <v>112</v>
      </c>
      <c r="J65" s="49"/>
      <c r="K65" s="50"/>
    </row>
    <row r="66" spans="1:11" ht="15.75" customHeight="1" x14ac:dyDescent="0.25">
      <c r="A66" s="97" t="s">
        <v>79</v>
      </c>
      <c r="B66" s="98"/>
      <c r="C66" s="98"/>
      <c r="D66" s="54" t="s">
        <v>88</v>
      </c>
      <c r="E66" s="55"/>
      <c r="F66" s="55"/>
      <c r="G66" s="55"/>
      <c r="H66" s="55"/>
      <c r="I66" s="56"/>
      <c r="J66" s="56"/>
      <c r="K66" s="57"/>
    </row>
    <row r="67" spans="1:11" ht="15" customHeight="1" x14ac:dyDescent="0.25">
      <c r="A67" s="99" t="s">
        <v>80</v>
      </c>
      <c r="B67" s="100"/>
      <c r="C67" s="100"/>
      <c r="D67" s="12"/>
      <c r="E67" s="32" t="s">
        <v>107</v>
      </c>
      <c r="F67" s="42"/>
      <c r="G67" s="42"/>
      <c r="H67" s="33"/>
      <c r="I67" s="48" t="s">
        <v>112</v>
      </c>
      <c r="J67" s="49"/>
      <c r="K67" s="50"/>
    </row>
    <row r="68" spans="1:11" ht="15" customHeight="1" thickBot="1" x14ac:dyDescent="0.3">
      <c r="A68" s="101" t="s">
        <v>81</v>
      </c>
      <c r="B68" s="102"/>
      <c r="C68" s="102"/>
      <c r="D68" s="147" t="s">
        <v>87</v>
      </c>
      <c r="E68" s="148"/>
      <c r="F68" s="148"/>
      <c r="G68" s="148"/>
      <c r="H68" s="148"/>
      <c r="I68" s="148"/>
      <c r="J68" s="148"/>
      <c r="K68" s="149"/>
    </row>
    <row r="69" spans="1:11" ht="15" customHeight="1" x14ac:dyDescent="0.25">
      <c r="A69" s="99" t="s">
        <v>82</v>
      </c>
      <c r="B69" s="100"/>
      <c r="C69" s="100"/>
      <c r="D69" s="150" t="s">
        <v>87</v>
      </c>
      <c r="E69" s="145"/>
      <c r="F69" s="145"/>
      <c r="G69" s="145"/>
      <c r="H69" s="145"/>
      <c r="I69" s="145"/>
      <c r="J69" s="145"/>
      <c r="K69" s="146"/>
    </row>
    <row r="70" spans="1:11" ht="15" x14ac:dyDescent="0.25">
      <c r="A70" s="97" t="s">
        <v>83</v>
      </c>
      <c r="B70" s="98"/>
      <c r="C70" s="98"/>
      <c r="D70" s="12"/>
      <c r="E70" s="39" t="s">
        <v>105</v>
      </c>
      <c r="F70" s="44"/>
      <c r="G70" s="39" t="s">
        <v>102</v>
      </c>
      <c r="H70" s="44"/>
      <c r="I70" s="48" t="s">
        <v>112</v>
      </c>
      <c r="J70" s="49"/>
      <c r="K70" s="50"/>
    </row>
    <row r="71" spans="1:11" ht="15" x14ac:dyDescent="0.25">
      <c r="A71" s="97" t="s">
        <v>84</v>
      </c>
      <c r="B71" s="98"/>
      <c r="C71" s="98"/>
      <c r="D71" s="54" t="s">
        <v>88</v>
      </c>
      <c r="E71" s="55"/>
      <c r="F71" s="55"/>
      <c r="G71" s="55"/>
      <c r="H71" s="55"/>
      <c r="I71" s="56"/>
      <c r="J71" s="56"/>
      <c r="K71" s="57"/>
    </row>
    <row r="72" spans="1:11" ht="15" x14ac:dyDescent="0.25">
      <c r="A72" s="99" t="s">
        <v>85</v>
      </c>
      <c r="B72" s="100"/>
      <c r="C72" s="100"/>
      <c r="D72" s="12"/>
      <c r="E72" s="39" t="s">
        <v>105</v>
      </c>
      <c r="F72" s="44"/>
      <c r="G72" s="39" t="s">
        <v>102</v>
      </c>
      <c r="H72" s="44"/>
      <c r="I72" s="48" t="s">
        <v>112</v>
      </c>
      <c r="J72" s="49"/>
      <c r="K72" s="50"/>
    </row>
    <row r="73" spans="1:11" ht="15.75" thickBot="1" x14ac:dyDescent="0.3">
      <c r="A73" s="101" t="s">
        <v>86</v>
      </c>
      <c r="B73" s="102"/>
      <c r="C73" s="102"/>
      <c r="D73" s="10"/>
      <c r="E73" s="45" t="s">
        <v>112</v>
      </c>
      <c r="F73" s="46"/>
      <c r="G73" s="46"/>
      <c r="H73" s="47"/>
      <c r="I73" s="29" t="s">
        <v>107</v>
      </c>
      <c r="J73" s="30"/>
      <c r="K73" s="3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 t="s">
        <v>17</v>
      </c>
    </row>
    <row r="75" spans="1:11" ht="15" x14ac:dyDescent="0.25">
      <c r="A75" s="18"/>
      <c r="B75" s="18"/>
      <c r="C75" s="18"/>
      <c r="D75" s="21"/>
      <c r="E75" s="19"/>
      <c r="F75" s="19"/>
      <c r="G75" s="19"/>
      <c r="H75" s="19"/>
      <c r="I75" s="1"/>
      <c r="J75" s="20"/>
      <c r="K75" s="20"/>
    </row>
    <row r="76" spans="1:11" ht="15" x14ac:dyDescent="0.25">
      <c r="A76" s="18"/>
      <c r="B76" s="18"/>
      <c r="C76" s="18"/>
      <c r="D76" s="21"/>
      <c r="E76" s="19"/>
      <c r="F76" s="19"/>
      <c r="G76" s="19"/>
      <c r="H76" s="19"/>
      <c r="I76" s="20"/>
      <c r="J76" s="20"/>
      <c r="K76" s="20"/>
    </row>
    <row r="77" spans="1:11" ht="15" x14ac:dyDescent="0.25">
      <c r="A77" s="18"/>
      <c r="B77" s="18"/>
      <c r="C77" s="18"/>
      <c r="D77" s="21"/>
      <c r="E77" s="19"/>
      <c r="F77" s="19"/>
      <c r="G77" s="19"/>
      <c r="H77" s="19"/>
      <c r="I77" s="20"/>
      <c r="J77" s="20"/>
      <c r="K77" s="20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</sheetData>
  <mergeCells count="203">
    <mergeCell ref="G49:H49"/>
    <mergeCell ref="I45:K45"/>
    <mergeCell ref="I61:K61"/>
    <mergeCell ref="E63:F63"/>
    <mergeCell ref="G63:H63"/>
    <mergeCell ref="I64:K64"/>
    <mergeCell ref="E65:F65"/>
    <mergeCell ref="G65:H65"/>
    <mergeCell ref="E70:F70"/>
    <mergeCell ref="G33:H33"/>
    <mergeCell ref="G38:H38"/>
    <mergeCell ref="G43:H43"/>
    <mergeCell ref="G48:H48"/>
    <mergeCell ref="G61:H61"/>
    <mergeCell ref="G62:H62"/>
    <mergeCell ref="G70:H70"/>
    <mergeCell ref="E57:F57"/>
    <mergeCell ref="G57:H57"/>
    <mergeCell ref="E60:F60"/>
    <mergeCell ref="G60:H60"/>
    <mergeCell ref="G44:H44"/>
    <mergeCell ref="E45:H45"/>
    <mergeCell ref="I47:K47"/>
    <mergeCell ref="E48:F48"/>
    <mergeCell ref="E49:F49"/>
    <mergeCell ref="A73:C73"/>
    <mergeCell ref="D46:K46"/>
    <mergeCell ref="A70:C70"/>
    <mergeCell ref="A71:C71"/>
    <mergeCell ref="A72:C72"/>
    <mergeCell ref="A67:C67"/>
    <mergeCell ref="A68:C68"/>
    <mergeCell ref="A53:K53"/>
    <mergeCell ref="A54:C54"/>
    <mergeCell ref="A55:C55"/>
    <mergeCell ref="A49:C49"/>
    <mergeCell ref="A48:C48"/>
    <mergeCell ref="D56:K56"/>
    <mergeCell ref="D59:K59"/>
    <mergeCell ref="D68:K68"/>
    <mergeCell ref="D69:K69"/>
    <mergeCell ref="A69:C69"/>
    <mergeCell ref="A62:C62"/>
    <mergeCell ref="A63:C63"/>
    <mergeCell ref="A64:C64"/>
    <mergeCell ref="I52:K52"/>
    <mergeCell ref="E54:F54"/>
    <mergeCell ref="G54:H54"/>
    <mergeCell ref="E51:H51"/>
    <mergeCell ref="A65:C65"/>
    <mergeCell ref="A66:C66"/>
    <mergeCell ref="A56:C56"/>
    <mergeCell ref="A57:C57"/>
    <mergeCell ref="A58:C58"/>
    <mergeCell ref="A59:C59"/>
    <mergeCell ref="A60:C60"/>
    <mergeCell ref="A50:C50"/>
    <mergeCell ref="A51:C51"/>
    <mergeCell ref="A52:C52"/>
    <mergeCell ref="A38:C38"/>
    <mergeCell ref="A39:C39"/>
    <mergeCell ref="A40:C40"/>
    <mergeCell ref="A41:C41"/>
    <mergeCell ref="A42:C42"/>
    <mergeCell ref="A61:C61"/>
    <mergeCell ref="A25:C25"/>
    <mergeCell ref="D25:K25"/>
    <mergeCell ref="D26:H26"/>
    <mergeCell ref="I27:K27"/>
    <mergeCell ref="A43:C43"/>
    <mergeCell ref="A44:C44"/>
    <mergeCell ref="A45:C45"/>
    <mergeCell ref="A46:C46"/>
    <mergeCell ref="A47:C47"/>
    <mergeCell ref="E31:H31"/>
    <mergeCell ref="E33:F33"/>
    <mergeCell ref="E36:H36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1:K1"/>
    <mergeCell ref="A2:K2"/>
    <mergeCell ref="A3:K3"/>
    <mergeCell ref="A4:K4"/>
    <mergeCell ref="A6:C6"/>
    <mergeCell ref="D6:G6"/>
    <mergeCell ref="J6:K6"/>
    <mergeCell ref="A5:K5"/>
    <mergeCell ref="D17:G17"/>
    <mergeCell ref="J17:K17"/>
    <mergeCell ref="D12:G12"/>
    <mergeCell ref="J12:K12"/>
    <mergeCell ref="D13:G13"/>
    <mergeCell ref="J13:K13"/>
    <mergeCell ref="D14:G14"/>
    <mergeCell ref="J14:K14"/>
    <mergeCell ref="A15:C19"/>
    <mergeCell ref="D15:G15"/>
    <mergeCell ref="J15:K15"/>
    <mergeCell ref="D16:G16"/>
    <mergeCell ref="J16:K16"/>
    <mergeCell ref="D9:G9"/>
    <mergeCell ref="E32:H32"/>
    <mergeCell ref="J9:K9"/>
    <mergeCell ref="D10:G10"/>
    <mergeCell ref="J10:K10"/>
    <mergeCell ref="A11:C14"/>
    <mergeCell ref="D11:G11"/>
    <mergeCell ref="J11:K11"/>
    <mergeCell ref="A7:C10"/>
    <mergeCell ref="D7:G7"/>
    <mergeCell ref="J7:K7"/>
    <mergeCell ref="D8:G8"/>
    <mergeCell ref="J8:K8"/>
    <mergeCell ref="H30:K30"/>
    <mergeCell ref="D18:G18"/>
    <mergeCell ref="J18:K18"/>
    <mergeCell ref="A22:F22"/>
    <mergeCell ref="J22:K22"/>
    <mergeCell ref="A23:K23"/>
    <mergeCell ref="A24:C24"/>
    <mergeCell ref="D19:G19"/>
    <mergeCell ref="J19:K19"/>
    <mergeCell ref="A20:C20"/>
    <mergeCell ref="J20:K20"/>
    <mergeCell ref="D20:G20"/>
    <mergeCell ref="D29:H29"/>
    <mergeCell ref="I26:K26"/>
    <mergeCell ref="D27:H27"/>
    <mergeCell ref="J28:K28"/>
    <mergeCell ref="I29:K29"/>
    <mergeCell ref="G28:I28"/>
    <mergeCell ref="I36:K36"/>
    <mergeCell ref="E37:H37"/>
    <mergeCell ref="D30:G30"/>
    <mergeCell ref="D28:F28"/>
    <mergeCell ref="D21:G21"/>
    <mergeCell ref="J21:K21"/>
    <mergeCell ref="E38:F38"/>
    <mergeCell ref="I38:K38"/>
    <mergeCell ref="E39:F39"/>
    <mergeCell ref="G39:H39"/>
    <mergeCell ref="I31:K31"/>
    <mergeCell ref="I32:K32"/>
    <mergeCell ref="I34:K34"/>
    <mergeCell ref="I35:K35"/>
    <mergeCell ref="I39:K39"/>
    <mergeCell ref="I33:K33"/>
    <mergeCell ref="E34:F34"/>
    <mergeCell ref="G34:H34"/>
    <mergeCell ref="E35:F35"/>
    <mergeCell ref="G35:H35"/>
    <mergeCell ref="E73:H73"/>
    <mergeCell ref="I55:K55"/>
    <mergeCell ref="I57:K57"/>
    <mergeCell ref="E58:H58"/>
    <mergeCell ref="I60:K60"/>
    <mergeCell ref="I62:K62"/>
    <mergeCell ref="E64:H64"/>
    <mergeCell ref="I65:K65"/>
    <mergeCell ref="I67:K67"/>
    <mergeCell ref="I70:K70"/>
    <mergeCell ref="E72:F72"/>
    <mergeCell ref="G72:H72"/>
    <mergeCell ref="D71:K71"/>
    <mergeCell ref="I72:K72"/>
    <mergeCell ref="I63:K63"/>
    <mergeCell ref="E67:H67"/>
    <mergeCell ref="I73:K73"/>
    <mergeCell ref="D66:K66"/>
    <mergeCell ref="E55:H55"/>
    <mergeCell ref="I58:K58"/>
    <mergeCell ref="E61:F61"/>
    <mergeCell ref="E62:F62"/>
    <mergeCell ref="E44:F44"/>
    <mergeCell ref="E40:H40"/>
    <mergeCell ref="I41:K41"/>
    <mergeCell ref="I42:K42"/>
    <mergeCell ref="I37:K37"/>
    <mergeCell ref="E41:H41"/>
    <mergeCell ref="E43:F43"/>
    <mergeCell ref="I44:K44"/>
    <mergeCell ref="E47:H47"/>
    <mergeCell ref="I49:K49"/>
    <mergeCell ref="J50:K50"/>
    <mergeCell ref="I48:K48"/>
    <mergeCell ref="I51:K51"/>
    <mergeCell ref="E52:H52"/>
    <mergeCell ref="I54:K54"/>
    <mergeCell ref="I40:K40"/>
    <mergeCell ref="E42:H42"/>
    <mergeCell ref="I43:K43"/>
    <mergeCell ref="E50:F50"/>
    <mergeCell ref="G50:H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2° anno 1° sem can B</vt:lpstr>
      <vt:lpstr>'2° anno 1° sem can B'!Area_stampa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Federica Di Francesco</cp:lastModifiedBy>
  <cp:lastPrinted>2016-09-28T07:59:25Z</cp:lastPrinted>
  <dcterms:created xsi:type="dcterms:W3CDTF">2015-08-17T11:04:07Z</dcterms:created>
  <dcterms:modified xsi:type="dcterms:W3CDTF">2016-10-25T10:21:28Z</dcterms:modified>
</cp:coreProperties>
</file>